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115" windowHeight="6720"/>
  </bookViews>
  <sheets>
    <sheet name="ENE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s="1"/>
  <c r="L68" s="1"/>
  <c r="D68" l="1"/>
</calcChain>
</file>

<file path=xl/sharedStrings.xml><?xml version="1.0" encoding="utf-8"?>
<sst xmlns="http://schemas.openxmlformats.org/spreadsheetml/2006/main" count="84" uniqueCount="81">
  <si>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</si>
  <si>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</si>
  <si>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</si>
  <si>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</si>
  <si>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ENERO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</si>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</sst>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164" fontId="3" fillId="0" borderId="13" xfId="0" applyNumberFormat="1" applyFont="1" applyBorder="1"/>
    <xf numFmtId="0" fontId="2" fillId="3" borderId="0" xfId="0" applyFont="1" applyFill="1"/>
    <xf numFmtId="0" fontId="3" fillId="3" borderId="6" xfId="0" applyFont="1" applyFill="1" applyBorder="1" applyAlignment="1">
      <alignment horizontal="center"/>
    </xf>
    <xf numFmtId="4" fontId="3" fillId="3" borderId="6" xfId="0" applyNumberFormat="1" applyFont="1" applyFill="1" applyBorder="1"/>
    <xf numFmtId="164" fontId="3" fillId="3" borderId="6" xfId="0" applyNumberFormat="1" applyFont="1" applyFill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2" fillId="0" borderId="9" xfId="0" applyFont="1" applyBorder="1"/>
    <xf numFmtId="0" fontId="3" fillId="0" borderId="9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"/>
      <sheetName val="AUTORIAJUSTES MAR (2)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FG (2)"/>
      <sheetName val="ampliaciones GAS"/>
      <sheetName val="ampliaciones GAS (2)"/>
      <sheetName val="ampliaciones FM"/>
      <sheetName val="PAGOSFM"/>
      <sheetName val="PAGOSFM SIIF"/>
      <sheetName val="BANCOFM RECIBO"/>
      <sheetName val="AUTORIFM"/>
      <sheetName val="BANCO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 (2)"/>
      <sheetName val="integra pago FG "/>
      <sheetName val="PAGOSFG SIIF "/>
      <sheetName val="BANCOFG RECIBO "/>
      <sheetName val="AUTORIZAFG"/>
      <sheetName val="BANCOFG"/>
      <sheetName val="RECIBE"/>
      <sheetName val="GUADALUPE FOMUN (2)"/>
      <sheetName val="GUADALUPE IEPS"/>
      <sheetName val="GUADALUPE FG"/>
      <sheetName val="CONTRAREC"/>
      <sheetName val="PAGOSFM CHEQUE"/>
      <sheetName val="RECIBE OCT"/>
      <sheetName val="RECIBE NOV"/>
      <sheetName val="RECIBE DIC"/>
      <sheetName val="PAGOSFM (2)"/>
      <sheetName val="PAGOSFM SIIF (2)"/>
      <sheetName val="BANCOFM RECIBO (2)"/>
      <sheetName val="AUTORIFM (2)"/>
      <sheetName val="BANCOFM (2)"/>
      <sheetName val="PAGOSFM (3)"/>
    </sheetNames>
    <sheetDataSet>
      <sheetData sheetId="0">
        <row r="10">
          <cell r="D10">
            <v>589343</v>
          </cell>
        </row>
        <row r="11">
          <cell r="D11">
            <v>507290</v>
          </cell>
        </row>
        <row r="12">
          <cell r="D12">
            <v>388543</v>
          </cell>
        </row>
        <row r="13">
          <cell r="D13">
            <v>460475</v>
          </cell>
        </row>
        <row r="14">
          <cell r="D14">
            <v>2560128</v>
          </cell>
        </row>
        <row r="15">
          <cell r="D15">
            <v>630902</v>
          </cell>
        </row>
        <row r="16">
          <cell r="D16">
            <v>1264199</v>
          </cell>
        </row>
        <row r="17">
          <cell r="D17">
            <v>800247</v>
          </cell>
        </row>
        <row r="18">
          <cell r="D18">
            <v>1098406</v>
          </cell>
        </row>
        <row r="19">
          <cell r="D19">
            <v>309889</v>
          </cell>
        </row>
        <row r="20">
          <cell r="D20">
            <v>377892</v>
          </cell>
        </row>
        <row r="21">
          <cell r="D21">
            <v>12403233</v>
          </cell>
        </row>
        <row r="22">
          <cell r="D22">
            <v>783840</v>
          </cell>
        </row>
        <row r="23">
          <cell r="D23">
            <v>501587</v>
          </cell>
        </row>
        <row r="24">
          <cell r="D24">
            <v>2115365</v>
          </cell>
        </row>
        <row r="25">
          <cell r="D25">
            <v>1371846</v>
          </cell>
        </row>
        <row r="26">
          <cell r="D26">
            <v>9651826</v>
          </cell>
        </row>
        <row r="27">
          <cell r="D27">
            <v>533590</v>
          </cell>
        </row>
        <row r="28">
          <cell r="D28">
            <v>1934213</v>
          </cell>
        </row>
        <row r="29">
          <cell r="D29">
            <v>4225614</v>
          </cell>
        </row>
        <row r="30">
          <cell r="D30">
            <v>621832</v>
          </cell>
        </row>
        <row r="31">
          <cell r="D31">
            <v>1348932</v>
          </cell>
        </row>
        <row r="32">
          <cell r="D32">
            <v>1186092</v>
          </cell>
        </row>
        <row r="33">
          <cell r="D33">
            <v>2559681</v>
          </cell>
        </row>
        <row r="34">
          <cell r="D34">
            <v>829798</v>
          </cell>
        </row>
        <row r="35">
          <cell r="D35">
            <v>3422378</v>
          </cell>
        </row>
        <row r="36">
          <cell r="D36">
            <v>589098</v>
          </cell>
        </row>
        <row r="37">
          <cell r="D37">
            <v>411812</v>
          </cell>
        </row>
        <row r="38">
          <cell r="D38">
            <v>1509242</v>
          </cell>
        </row>
        <row r="39">
          <cell r="D39">
            <v>357225</v>
          </cell>
        </row>
        <row r="40">
          <cell r="D40">
            <v>1052065</v>
          </cell>
        </row>
        <row r="41">
          <cell r="D41">
            <v>901778</v>
          </cell>
        </row>
        <row r="42">
          <cell r="D42">
            <v>587573</v>
          </cell>
        </row>
        <row r="43">
          <cell r="D43">
            <v>2292529</v>
          </cell>
        </row>
        <row r="44">
          <cell r="D44">
            <v>1029257</v>
          </cell>
        </row>
        <row r="45">
          <cell r="D45">
            <v>2358116</v>
          </cell>
        </row>
        <row r="46">
          <cell r="D46">
            <v>1100099</v>
          </cell>
        </row>
        <row r="47">
          <cell r="D47">
            <v>4402258</v>
          </cell>
        </row>
        <row r="48">
          <cell r="D48">
            <v>3678510</v>
          </cell>
        </row>
        <row r="49">
          <cell r="D49">
            <v>1489786</v>
          </cell>
        </row>
        <row r="50">
          <cell r="D50">
            <v>368541</v>
          </cell>
        </row>
        <row r="51">
          <cell r="D51">
            <v>4104111</v>
          </cell>
        </row>
        <row r="52">
          <cell r="D52">
            <v>248542</v>
          </cell>
        </row>
        <row r="53">
          <cell r="D53">
            <v>1145771</v>
          </cell>
        </row>
        <row r="54">
          <cell r="D54">
            <v>798372</v>
          </cell>
        </row>
        <row r="55">
          <cell r="D55">
            <v>785726</v>
          </cell>
        </row>
        <row r="56">
          <cell r="D56">
            <v>606989</v>
          </cell>
        </row>
        <row r="57">
          <cell r="D57">
            <v>1900163</v>
          </cell>
        </row>
        <row r="58">
          <cell r="D58">
            <v>1036431</v>
          </cell>
        </row>
        <row r="59">
          <cell r="D59">
            <v>384718</v>
          </cell>
        </row>
        <row r="60">
          <cell r="D60">
            <v>3378665</v>
          </cell>
        </row>
        <row r="61">
          <cell r="D61">
            <v>675042</v>
          </cell>
        </row>
        <row r="62">
          <cell r="D62">
            <v>2923465</v>
          </cell>
        </row>
        <row r="63">
          <cell r="D63">
            <v>1207164</v>
          </cell>
        </row>
        <row r="64">
          <cell r="D64">
            <v>861738</v>
          </cell>
        </row>
        <row r="65">
          <cell r="D65">
            <v>1212305</v>
          </cell>
        </row>
        <row r="66">
          <cell r="D66">
            <v>2234981</v>
          </cell>
        </row>
        <row r="67">
          <cell r="D67">
            <v>8827956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202">
          <cell r="D202">
            <v>2180</v>
          </cell>
        </row>
        <row r="203">
          <cell r="D203">
            <v>1877</v>
          </cell>
        </row>
        <row r="204">
          <cell r="D204">
            <v>1437</v>
          </cell>
        </row>
        <row r="205">
          <cell r="D205">
            <v>1703</v>
          </cell>
        </row>
        <row r="206">
          <cell r="D206">
            <v>9471</v>
          </cell>
        </row>
        <row r="207">
          <cell r="D207">
            <v>2334</v>
          </cell>
        </row>
        <row r="208">
          <cell r="D208">
            <v>4677</v>
          </cell>
        </row>
        <row r="209">
          <cell r="D209">
            <v>2960</v>
          </cell>
        </row>
        <row r="210">
          <cell r="D210">
            <v>4063</v>
          </cell>
        </row>
        <row r="211">
          <cell r="D211">
            <v>1146</v>
          </cell>
        </row>
        <row r="212">
          <cell r="D212">
            <v>1398</v>
          </cell>
        </row>
        <row r="213">
          <cell r="D213">
            <v>45883</v>
          </cell>
        </row>
        <row r="214">
          <cell r="D214">
            <v>2900</v>
          </cell>
        </row>
        <row r="215">
          <cell r="D215">
            <v>1856</v>
          </cell>
        </row>
        <row r="216">
          <cell r="D216">
            <v>7825</v>
          </cell>
        </row>
        <row r="217">
          <cell r="D217">
            <v>5075</v>
          </cell>
        </row>
        <row r="218">
          <cell r="D218">
            <v>35705</v>
          </cell>
        </row>
        <row r="219">
          <cell r="D219">
            <v>1974</v>
          </cell>
        </row>
        <row r="220">
          <cell r="D220">
            <v>7155</v>
          </cell>
        </row>
        <row r="221">
          <cell r="D221">
            <v>15632</v>
          </cell>
        </row>
        <row r="222">
          <cell r="D222">
            <v>2300</v>
          </cell>
        </row>
        <row r="223">
          <cell r="D223">
            <v>4990</v>
          </cell>
        </row>
        <row r="224">
          <cell r="D224">
            <v>4388</v>
          </cell>
        </row>
        <row r="225">
          <cell r="D225">
            <v>9469</v>
          </cell>
        </row>
        <row r="226">
          <cell r="D226">
            <v>3070</v>
          </cell>
        </row>
        <row r="227">
          <cell r="D227">
            <v>12660</v>
          </cell>
        </row>
        <row r="228">
          <cell r="D228">
            <v>2179</v>
          </cell>
        </row>
        <row r="229">
          <cell r="D229">
            <v>1523</v>
          </cell>
        </row>
        <row r="230">
          <cell r="D230">
            <v>5583</v>
          </cell>
        </row>
        <row r="231">
          <cell r="D231">
            <v>1321</v>
          </cell>
        </row>
        <row r="232">
          <cell r="D232">
            <v>3892</v>
          </cell>
        </row>
        <row r="233">
          <cell r="D233">
            <v>3336</v>
          </cell>
        </row>
        <row r="234">
          <cell r="D234">
            <v>2174</v>
          </cell>
        </row>
        <row r="235">
          <cell r="D235">
            <v>8481</v>
          </cell>
        </row>
        <row r="236">
          <cell r="D236">
            <v>3808</v>
          </cell>
        </row>
        <row r="237">
          <cell r="D237">
            <v>8723</v>
          </cell>
        </row>
        <row r="238">
          <cell r="D238">
            <v>4070</v>
          </cell>
        </row>
        <row r="239">
          <cell r="D239">
            <v>16285</v>
          </cell>
        </row>
        <row r="240">
          <cell r="D240">
            <v>13608</v>
          </cell>
        </row>
        <row r="241">
          <cell r="D241">
            <v>5511</v>
          </cell>
        </row>
        <row r="242">
          <cell r="D242">
            <v>1363</v>
          </cell>
        </row>
        <row r="243">
          <cell r="D243">
            <v>15182</v>
          </cell>
        </row>
        <row r="244">
          <cell r="D244">
            <v>919</v>
          </cell>
        </row>
        <row r="245">
          <cell r="D245">
            <v>4239</v>
          </cell>
        </row>
        <row r="246">
          <cell r="D246">
            <v>2953</v>
          </cell>
        </row>
        <row r="247">
          <cell r="D247">
            <v>2907</v>
          </cell>
        </row>
        <row r="248">
          <cell r="D248">
            <v>2245</v>
          </cell>
        </row>
        <row r="249">
          <cell r="D249">
            <v>7029</v>
          </cell>
        </row>
        <row r="250">
          <cell r="D250">
            <v>3834</v>
          </cell>
        </row>
        <row r="251">
          <cell r="D251">
            <v>1423</v>
          </cell>
        </row>
        <row r="252">
          <cell r="D252">
            <v>12499</v>
          </cell>
        </row>
        <row r="253">
          <cell r="D253">
            <v>2497</v>
          </cell>
        </row>
        <row r="254">
          <cell r="D254">
            <v>10815</v>
          </cell>
        </row>
        <row r="255">
          <cell r="D255">
            <v>4466</v>
          </cell>
        </row>
        <row r="256">
          <cell r="D256">
            <v>3188</v>
          </cell>
        </row>
        <row r="257">
          <cell r="D257">
            <v>4485</v>
          </cell>
        </row>
        <row r="258">
          <cell r="D258">
            <v>8268</v>
          </cell>
        </row>
        <row r="259">
          <cell r="D259">
            <v>32660</v>
          </cell>
        </row>
        <row r="266">
          <cell r="D266">
            <v>30102</v>
          </cell>
        </row>
        <row r="267">
          <cell r="D267">
            <v>25911</v>
          </cell>
        </row>
        <row r="268">
          <cell r="D268">
            <v>19845</v>
          </cell>
        </row>
        <row r="269">
          <cell r="D269">
            <v>23519</v>
          </cell>
        </row>
        <row r="270">
          <cell r="D270">
            <v>130763</v>
          </cell>
        </row>
        <row r="271">
          <cell r="D271">
            <v>32224</v>
          </cell>
        </row>
        <row r="272">
          <cell r="D272">
            <v>64571</v>
          </cell>
        </row>
        <row r="273">
          <cell r="D273">
            <v>40874</v>
          </cell>
        </row>
        <row r="274">
          <cell r="D274">
            <v>56103</v>
          </cell>
        </row>
        <row r="275">
          <cell r="D275">
            <v>15828</v>
          </cell>
        </row>
        <row r="276">
          <cell r="D276">
            <v>19301</v>
          </cell>
        </row>
        <row r="277">
          <cell r="D277">
            <v>633515</v>
          </cell>
        </row>
        <row r="278">
          <cell r="D278">
            <v>40036</v>
          </cell>
        </row>
        <row r="279">
          <cell r="D279">
            <v>25619</v>
          </cell>
        </row>
        <row r="280">
          <cell r="D280">
            <v>108046</v>
          </cell>
        </row>
        <row r="281">
          <cell r="D281">
            <v>70069</v>
          </cell>
        </row>
        <row r="282">
          <cell r="D282">
            <v>492983</v>
          </cell>
        </row>
        <row r="283">
          <cell r="D283">
            <v>27254</v>
          </cell>
        </row>
        <row r="284">
          <cell r="D284">
            <v>98793</v>
          </cell>
        </row>
        <row r="285">
          <cell r="D285">
            <v>215830</v>
          </cell>
        </row>
        <row r="286">
          <cell r="D286">
            <v>31761</v>
          </cell>
        </row>
        <row r="287">
          <cell r="D287">
            <v>68899</v>
          </cell>
        </row>
        <row r="288">
          <cell r="D288">
            <v>60582</v>
          </cell>
        </row>
        <row r="289">
          <cell r="D289">
            <v>130740</v>
          </cell>
        </row>
        <row r="290">
          <cell r="D290">
            <v>42383</v>
          </cell>
        </row>
        <row r="291">
          <cell r="D291">
            <v>174803</v>
          </cell>
        </row>
        <row r="292">
          <cell r="D292">
            <v>30089</v>
          </cell>
        </row>
        <row r="293">
          <cell r="D293">
            <v>21034</v>
          </cell>
        </row>
        <row r="294">
          <cell r="D294">
            <v>77087</v>
          </cell>
        </row>
        <row r="295">
          <cell r="D295">
            <v>18246</v>
          </cell>
        </row>
        <row r="296">
          <cell r="D296">
            <v>53736</v>
          </cell>
        </row>
        <row r="297">
          <cell r="D297">
            <v>46060</v>
          </cell>
        </row>
        <row r="298">
          <cell r="D298">
            <v>30011</v>
          </cell>
        </row>
        <row r="299">
          <cell r="D299">
            <v>117095</v>
          </cell>
        </row>
        <row r="300">
          <cell r="D300">
            <v>52571</v>
          </cell>
        </row>
        <row r="301">
          <cell r="D301">
            <v>120445</v>
          </cell>
        </row>
        <row r="302">
          <cell r="D302">
            <v>56189</v>
          </cell>
        </row>
        <row r="303">
          <cell r="D303">
            <v>224852</v>
          </cell>
        </row>
        <row r="304">
          <cell r="D304">
            <v>187886</v>
          </cell>
        </row>
        <row r="305">
          <cell r="D305">
            <v>76093</v>
          </cell>
        </row>
        <row r="306">
          <cell r="D306">
            <v>18824</v>
          </cell>
        </row>
        <row r="307">
          <cell r="D307">
            <v>209624</v>
          </cell>
        </row>
        <row r="308">
          <cell r="D308">
            <v>12695</v>
          </cell>
        </row>
        <row r="309">
          <cell r="D309">
            <v>58522</v>
          </cell>
        </row>
        <row r="310">
          <cell r="D310">
            <v>40778</v>
          </cell>
        </row>
        <row r="311">
          <cell r="D311">
            <v>40132</v>
          </cell>
        </row>
        <row r="312">
          <cell r="D312">
            <v>31003</v>
          </cell>
        </row>
        <row r="313">
          <cell r="D313">
            <v>97054</v>
          </cell>
        </row>
        <row r="314">
          <cell r="D314">
            <v>52937</v>
          </cell>
        </row>
        <row r="315">
          <cell r="D315">
            <v>19650</v>
          </cell>
        </row>
        <row r="316">
          <cell r="D316">
            <v>172571</v>
          </cell>
        </row>
        <row r="317">
          <cell r="D317">
            <v>34479</v>
          </cell>
        </row>
        <row r="318">
          <cell r="D318">
            <v>149321</v>
          </cell>
        </row>
        <row r="319">
          <cell r="D319">
            <v>61658</v>
          </cell>
        </row>
        <row r="320">
          <cell r="D320">
            <v>44015</v>
          </cell>
        </row>
        <row r="321">
          <cell r="D321">
            <v>61920</v>
          </cell>
        </row>
        <row r="322">
          <cell r="D322">
            <v>114155</v>
          </cell>
        </row>
        <row r="323">
          <cell r="D323">
            <v>450903</v>
          </cell>
        </row>
        <row r="330">
          <cell r="D330">
            <v>12035</v>
          </cell>
        </row>
        <row r="331">
          <cell r="D331">
            <v>10414</v>
          </cell>
        </row>
        <row r="332">
          <cell r="D332">
            <v>7992</v>
          </cell>
        </row>
        <row r="333">
          <cell r="D333">
            <v>9606</v>
          </cell>
        </row>
        <row r="334">
          <cell r="D334">
            <v>51297</v>
          </cell>
        </row>
        <row r="335">
          <cell r="D335">
            <v>12652</v>
          </cell>
        </row>
        <row r="336">
          <cell r="D336">
            <v>25633</v>
          </cell>
        </row>
        <row r="337">
          <cell r="D337">
            <v>16307</v>
          </cell>
        </row>
        <row r="338">
          <cell r="D338">
            <v>22260</v>
          </cell>
        </row>
        <row r="339">
          <cell r="D339">
            <v>6403</v>
          </cell>
        </row>
        <row r="340">
          <cell r="D340">
            <v>7767</v>
          </cell>
        </row>
        <row r="341">
          <cell r="D341">
            <v>251040</v>
          </cell>
        </row>
        <row r="342">
          <cell r="D342">
            <v>16008</v>
          </cell>
        </row>
        <row r="343">
          <cell r="D343">
            <v>10211</v>
          </cell>
        </row>
        <row r="344">
          <cell r="D344">
            <v>42736</v>
          </cell>
        </row>
        <row r="345">
          <cell r="D345">
            <v>27726</v>
          </cell>
        </row>
        <row r="346">
          <cell r="D346">
            <v>192833</v>
          </cell>
        </row>
        <row r="347">
          <cell r="D347">
            <v>10875</v>
          </cell>
        </row>
        <row r="348">
          <cell r="D348">
            <v>39314</v>
          </cell>
        </row>
        <row r="349">
          <cell r="D349">
            <v>85607</v>
          </cell>
        </row>
        <row r="350">
          <cell r="D350">
            <v>12705</v>
          </cell>
        </row>
        <row r="351">
          <cell r="D351">
            <v>27358</v>
          </cell>
        </row>
        <row r="352">
          <cell r="D352">
            <v>24328</v>
          </cell>
        </row>
        <row r="353">
          <cell r="D353">
            <v>51425</v>
          </cell>
        </row>
        <row r="354">
          <cell r="D354">
            <v>16753</v>
          </cell>
        </row>
        <row r="355">
          <cell r="D355">
            <v>67715</v>
          </cell>
        </row>
        <row r="356">
          <cell r="D356">
            <v>11979</v>
          </cell>
        </row>
        <row r="357">
          <cell r="D357">
            <v>8513</v>
          </cell>
        </row>
        <row r="358">
          <cell r="D358">
            <v>30569</v>
          </cell>
        </row>
        <row r="359">
          <cell r="D359">
            <v>7344</v>
          </cell>
        </row>
        <row r="360">
          <cell r="D360">
            <v>21385</v>
          </cell>
        </row>
        <row r="361">
          <cell r="D361">
            <v>18275</v>
          </cell>
        </row>
        <row r="362">
          <cell r="D362">
            <v>12138</v>
          </cell>
        </row>
        <row r="363">
          <cell r="D363">
            <v>46574</v>
          </cell>
        </row>
        <row r="364">
          <cell r="D364">
            <v>20847</v>
          </cell>
        </row>
        <row r="365">
          <cell r="D365">
            <v>47857</v>
          </cell>
        </row>
        <row r="366">
          <cell r="D366">
            <v>22073</v>
          </cell>
        </row>
        <row r="367">
          <cell r="D367">
            <v>88699</v>
          </cell>
        </row>
        <row r="368">
          <cell r="D368">
            <v>73714</v>
          </cell>
        </row>
        <row r="369">
          <cell r="D369">
            <v>30232</v>
          </cell>
        </row>
        <row r="370">
          <cell r="D370">
            <v>7479</v>
          </cell>
        </row>
        <row r="371">
          <cell r="D371">
            <v>83637</v>
          </cell>
        </row>
        <row r="372">
          <cell r="D372">
            <v>5149</v>
          </cell>
        </row>
        <row r="373">
          <cell r="D373">
            <v>23263</v>
          </cell>
        </row>
        <row r="374">
          <cell r="D374">
            <v>16450</v>
          </cell>
        </row>
        <row r="375">
          <cell r="D375">
            <v>16139</v>
          </cell>
        </row>
        <row r="376">
          <cell r="D376">
            <v>12228</v>
          </cell>
        </row>
        <row r="377">
          <cell r="D377">
            <v>38504</v>
          </cell>
        </row>
        <row r="378">
          <cell r="D378">
            <v>20868</v>
          </cell>
        </row>
        <row r="379">
          <cell r="D379">
            <v>7979</v>
          </cell>
        </row>
        <row r="380">
          <cell r="D380">
            <v>68740</v>
          </cell>
        </row>
        <row r="381">
          <cell r="D381">
            <v>13703</v>
          </cell>
        </row>
        <row r="382">
          <cell r="D382">
            <v>58693</v>
          </cell>
        </row>
        <row r="383">
          <cell r="D383">
            <v>24410</v>
          </cell>
        </row>
        <row r="384">
          <cell r="D384">
            <v>17526</v>
          </cell>
        </row>
        <row r="385">
          <cell r="D385">
            <v>24746</v>
          </cell>
        </row>
        <row r="386">
          <cell r="D386">
            <v>45597</v>
          </cell>
        </row>
        <row r="387">
          <cell r="D387">
            <v>179985</v>
          </cell>
        </row>
        <row r="394">
          <cell r="D394">
            <v>21390</v>
          </cell>
        </row>
        <row r="395">
          <cell r="D395">
            <v>16956</v>
          </cell>
        </row>
        <row r="396">
          <cell r="D396">
            <v>9120</v>
          </cell>
        </row>
        <row r="397">
          <cell r="D397">
            <v>14811</v>
          </cell>
        </row>
        <row r="398">
          <cell r="D398">
            <v>135229</v>
          </cell>
        </row>
        <row r="399">
          <cell r="D399">
            <v>27912</v>
          </cell>
        </row>
        <row r="400">
          <cell r="D400">
            <v>43373</v>
          </cell>
        </row>
        <row r="401">
          <cell r="D401">
            <v>40365</v>
          </cell>
        </row>
        <row r="402">
          <cell r="D402">
            <v>35792</v>
          </cell>
        </row>
        <row r="403">
          <cell r="D403">
            <v>5451</v>
          </cell>
        </row>
        <row r="404">
          <cell r="D404">
            <v>9181</v>
          </cell>
        </row>
        <row r="405">
          <cell r="D405">
            <v>722063</v>
          </cell>
        </row>
        <row r="406">
          <cell r="D406">
            <v>27454</v>
          </cell>
        </row>
        <row r="407">
          <cell r="D407">
            <v>19967</v>
          </cell>
        </row>
        <row r="408">
          <cell r="D408">
            <v>74443</v>
          </cell>
        </row>
        <row r="409">
          <cell r="D409">
            <v>75703</v>
          </cell>
        </row>
        <row r="410">
          <cell r="D410">
            <v>542011</v>
          </cell>
        </row>
        <row r="411">
          <cell r="D411">
            <v>14588</v>
          </cell>
        </row>
        <row r="412">
          <cell r="D412">
            <v>79805</v>
          </cell>
        </row>
        <row r="413">
          <cell r="D413">
            <v>195169</v>
          </cell>
        </row>
        <row r="414">
          <cell r="D414">
            <v>15529</v>
          </cell>
        </row>
        <row r="415">
          <cell r="D415">
            <v>69595</v>
          </cell>
        </row>
        <row r="416">
          <cell r="D416">
            <v>41615</v>
          </cell>
        </row>
        <row r="417">
          <cell r="D417">
            <v>163849</v>
          </cell>
        </row>
        <row r="418">
          <cell r="D418">
            <v>41446</v>
          </cell>
        </row>
        <row r="419">
          <cell r="D419">
            <v>60346</v>
          </cell>
        </row>
        <row r="420">
          <cell r="D420">
            <v>9018</v>
          </cell>
        </row>
        <row r="421">
          <cell r="D421">
            <v>8754</v>
          </cell>
        </row>
        <row r="422">
          <cell r="D422">
            <v>75533</v>
          </cell>
        </row>
        <row r="423">
          <cell r="D423">
            <v>8568</v>
          </cell>
        </row>
        <row r="424">
          <cell r="D424">
            <v>30249</v>
          </cell>
        </row>
        <row r="425">
          <cell r="D425">
            <v>38936</v>
          </cell>
        </row>
        <row r="426">
          <cell r="D426">
            <v>15458</v>
          </cell>
        </row>
        <row r="427">
          <cell r="D427">
            <v>94627</v>
          </cell>
        </row>
        <row r="428">
          <cell r="D428">
            <v>52873</v>
          </cell>
        </row>
        <row r="429">
          <cell r="D429">
            <v>138017</v>
          </cell>
        </row>
        <row r="430">
          <cell r="D430">
            <v>57168</v>
          </cell>
        </row>
        <row r="431">
          <cell r="D431">
            <v>236615</v>
          </cell>
        </row>
        <row r="432">
          <cell r="D432">
            <v>212389</v>
          </cell>
        </row>
        <row r="433">
          <cell r="D433">
            <v>72949</v>
          </cell>
        </row>
        <row r="434">
          <cell r="D434">
            <v>9557</v>
          </cell>
        </row>
        <row r="435">
          <cell r="D435">
            <v>207290</v>
          </cell>
        </row>
        <row r="436">
          <cell r="D436">
            <v>4607</v>
          </cell>
        </row>
        <row r="437">
          <cell r="D437">
            <v>53039</v>
          </cell>
        </row>
        <row r="438">
          <cell r="D438">
            <v>27830</v>
          </cell>
        </row>
        <row r="439">
          <cell r="D439">
            <v>24019</v>
          </cell>
        </row>
        <row r="440">
          <cell r="D440">
            <v>18653</v>
          </cell>
        </row>
        <row r="441">
          <cell r="D441">
            <v>86364</v>
          </cell>
        </row>
        <row r="442">
          <cell r="D442">
            <v>57368</v>
          </cell>
        </row>
        <row r="443">
          <cell r="D443">
            <v>10207</v>
          </cell>
        </row>
        <row r="444">
          <cell r="D444">
            <v>112890</v>
          </cell>
        </row>
        <row r="445">
          <cell r="D445">
            <v>31686</v>
          </cell>
        </row>
        <row r="446">
          <cell r="D446">
            <v>116295</v>
          </cell>
        </row>
        <row r="447">
          <cell r="D447">
            <v>61891</v>
          </cell>
        </row>
        <row r="448">
          <cell r="D448">
            <v>43678</v>
          </cell>
        </row>
        <row r="449">
          <cell r="D449">
            <v>62640</v>
          </cell>
        </row>
        <row r="450">
          <cell r="D450">
            <v>99583</v>
          </cell>
        </row>
        <row r="451">
          <cell r="D451">
            <v>468107</v>
          </cell>
        </row>
        <row r="458">
          <cell r="D458">
            <v>8091</v>
          </cell>
        </row>
        <row r="459">
          <cell r="D459">
            <v>7001</v>
          </cell>
        </row>
        <row r="460">
          <cell r="D460">
            <v>5372</v>
          </cell>
        </row>
        <row r="461">
          <cell r="D461">
            <v>6458</v>
          </cell>
        </row>
        <row r="462">
          <cell r="D462">
            <v>34484</v>
          </cell>
        </row>
        <row r="463">
          <cell r="D463">
            <v>8505</v>
          </cell>
        </row>
        <row r="464">
          <cell r="D464">
            <v>17232</v>
          </cell>
        </row>
        <row r="465">
          <cell r="D465">
            <v>10963</v>
          </cell>
        </row>
        <row r="466">
          <cell r="D466">
            <v>14965</v>
          </cell>
        </row>
        <row r="467">
          <cell r="D467">
            <v>4304</v>
          </cell>
        </row>
        <row r="468">
          <cell r="D468">
            <v>5221</v>
          </cell>
        </row>
        <row r="469">
          <cell r="D469">
            <v>168763</v>
          </cell>
        </row>
        <row r="470">
          <cell r="D470">
            <v>10762</v>
          </cell>
        </row>
        <row r="471">
          <cell r="D471">
            <v>6865</v>
          </cell>
        </row>
        <row r="472">
          <cell r="D472">
            <v>28729</v>
          </cell>
        </row>
        <row r="473">
          <cell r="D473">
            <v>18639</v>
          </cell>
        </row>
        <row r="474">
          <cell r="D474">
            <v>129633</v>
          </cell>
        </row>
        <row r="475">
          <cell r="D475">
            <v>7311</v>
          </cell>
        </row>
        <row r="476">
          <cell r="D476">
            <v>26429</v>
          </cell>
        </row>
        <row r="477">
          <cell r="D477">
            <v>57550</v>
          </cell>
        </row>
        <row r="478">
          <cell r="D478">
            <v>8541</v>
          </cell>
        </row>
        <row r="479">
          <cell r="D479">
            <v>18392</v>
          </cell>
        </row>
        <row r="480">
          <cell r="D480">
            <v>16355</v>
          </cell>
        </row>
        <row r="481">
          <cell r="D481">
            <v>34571</v>
          </cell>
        </row>
        <row r="482">
          <cell r="D482">
            <v>11263</v>
          </cell>
        </row>
        <row r="483">
          <cell r="D483">
            <v>45522</v>
          </cell>
        </row>
        <row r="484">
          <cell r="D484">
            <v>8053</v>
          </cell>
        </row>
        <row r="485">
          <cell r="D485">
            <v>5723</v>
          </cell>
        </row>
        <row r="486">
          <cell r="D486">
            <v>20550</v>
          </cell>
        </row>
        <row r="487">
          <cell r="D487">
            <v>4937</v>
          </cell>
        </row>
        <row r="488">
          <cell r="D488">
            <v>14376</v>
          </cell>
        </row>
        <row r="489">
          <cell r="D489">
            <v>12286</v>
          </cell>
        </row>
        <row r="490">
          <cell r="D490">
            <v>8160</v>
          </cell>
        </row>
        <row r="491">
          <cell r="D491">
            <v>31309</v>
          </cell>
        </row>
        <row r="492">
          <cell r="D492">
            <v>14015</v>
          </cell>
        </row>
        <row r="493">
          <cell r="D493">
            <v>32172</v>
          </cell>
        </row>
        <row r="494">
          <cell r="D494">
            <v>14839</v>
          </cell>
        </row>
        <row r="495">
          <cell r="D495">
            <v>59628</v>
          </cell>
        </row>
        <row r="496">
          <cell r="D496">
            <v>49554</v>
          </cell>
        </row>
        <row r="497">
          <cell r="D497">
            <v>20323</v>
          </cell>
        </row>
        <row r="498">
          <cell r="D498">
            <v>5028</v>
          </cell>
        </row>
        <row r="499">
          <cell r="D499">
            <v>56225</v>
          </cell>
        </row>
        <row r="500">
          <cell r="D500">
            <v>3461</v>
          </cell>
        </row>
        <row r="501">
          <cell r="D501">
            <v>15639</v>
          </cell>
        </row>
        <row r="502">
          <cell r="D502">
            <v>11059</v>
          </cell>
        </row>
        <row r="503">
          <cell r="D503">
            <v>10849</v>
          </cell>
        </row>
        <row r="504">
          <cell r="D504">
            <v>8220</v>
          </cell>
        </row>
        <row r="505">
          <cell r="D505">
            <v>25884</v>
          </cell>
        </row>
        <row r="506">
          <cell r="D506">
            <v>14028</v>
          </cell>
        </row>
        <row r="507">
          <cell r="D507">
            <v>5364</v>
          </cell>
        </row>
        <row r="508">
          <cell r="D508">
            <v>46211</v>
          </cell>
        </row>
        <row r="509">
          <cell r="D509">
            <v>9212</v>
          </cell>
        </row>
        <row r="510">
          <cell r="D510">
            <v>39457</v>
          </cell>
        </row>
        <row r="511">
          <cell r="D511">
            <v>16410</v>
          </cell>
        </row>
        <row r="512">
          <cell r="D512">
            <v>11782</v>
          </cell>
        </row>
        <row r="513">
          <cell r="D513">
            <v>16635</v>
          </cell>
        </row>
        <row r="514">
          <cell r="D514">
            <v>30653</v>
          </cell>
        </row>
        <row r="515">
          <cell r="D515">
            <v>120998</v>
          </cell>
        </row>
        <row r="522">
          <cell r="D522">
            <v>14380</v>
          </cell>
        </row>
        <row r="523">
          <cell r="D523">
            <v>11399</v>
          </cell>
        </row>
        <row r="524">
          <cell r="D524">
            <v>6131</v>
          </cell>
        </row>
        <row r="525">
          <cell r="D525">
            <v>9957</v>
          </cell>
        </row>
        <row r="526">
          <cell r="D526">
            <v>90909</v>
          </cell>
        </row>
        <row r="527">
          <cell r="D527">
            <v>18764</v>
          </cell>
        </row>
        <row r="528">
          <cell r="D528">
            <v>29158</v>
          </cell>
        </row>
        <row r="529">
          <cell r="D529">
            <v>27136</v>
          </cell>
        </row>
        <row r="530">
          <cell r="D530">
            <v>24061</v>
          </cell>
        </row>
        <row r="531">
          <cell r="D531">
            <v>3664</v>
          </cell>
        </row>
        <row r="532">
          <cell r="D532">
            <v>6172</v>
          </cell>
        </row>
        <row r="533">
          <cell r="D533">
            <v>485411</v>
          </cell>
        </row>
        <row r="534">
          <cell r="D534">
            <v>18456</v>
          </cell>
        </row>
        <row r="535">
          <cell r="D535">
            <v>13423</v>
          </cell>
        </row>
        <row r="536">
          <cell r="D536">
            <v>50045</v>
          </cell>
        </row>
        <row r="537">
          <cell r="D537">
            <v>50892</v>
          </cell>
        </row>
        <row r="538">
          <cell r="D538">
            <v>364370</v>
          </cell>
        </row>
        <row r="539">
          <cell r="D539">
            <v>9807</v>
          </cell>
        </row>
        <row r="540">
          <cell r="D540">
            <v>53650</v>
          </cell>
        </row>
        <row r="541">
          <cell r="D541">
            <v>131203</v>
          </cell>
        </row>
        <row r="542">
          <cell r="D542">
            <v>10440</v>
          </cell>
        </row>
        <row r="543">
          <cell r="D543">
            <v>46785</v>
          </cell>
        </row>
        <row r="544">
          <cell r="D544">
            <v>27976</v>
          </cell>
        </row>
        <row r="545">
          <cell r="D545">
            <v>110148</v>
          </cell>
        </row>
        <row r="546">
          <cell r="D546">
            <v>27862</v>
          </cell>
        </row>
        <row r="547">
          <cell r="D547">
            <v>40568</v>
          </cell>
        </row>
        <row r="548">
          <cell r="D548">
            <v>6063</v>
          </cell>
        </row>
        <row r="549">
          <cell r="D549">
            <v>5885</v>
          </cell>
        </row>
        <row r="550">
          <cell r="D550">
            <v>50778</v>
          </cell>
        </row>
        <row r="551">
          <cell r="D551">
            <v>5760</v>
          </cell>
        </row>
        <row r="552">
          <cell r="D552">
            <v>20335</v>
          </cell>
        </row>
        <row r="553">
          <cell r="D553">
            <v>26175</v>
          </cell>
        </row>
        <row r="554">
          <cell r="D554">
            <v>10392</v>
          </cell>
        </row>
        <row r="555">
          <cell r="D555">
            <v>63613</v>
          </cell>
        </row>
        <row r="556">
          <cell r="D556">
            <v>35544</v>
          </cell>
        </row>
        <row r="557">
          <cell r="D557">
            <v>92783</v>
          </cell>
        </row>
        <row r="558">
          <cell r="D558">
            <v>38432</v>
          </cell>
        </row>
        <row r="559">
          <cell r="D559">
            <v>159066</v>
          </cell>
        </row>
        <row r="560">
          <cell r="D560">
            <v>142780</v>
          </cell>
        </row>
        <row r="561">
          <cell r="D561">
            <v>49040</v>
          </cell>
        </row>
        <row r="562">
          <cell r="D562">
            <v>6425</v>
          </cell>
        </row>
        <row r="563">
          <cell r="D563">
            <v>139352</v>
          </cell>
        </row>
        <row r="564">
          <cell r="D564">
            <v>3097</v>
          </cell>
        </row>
        <row r="565">
          <cell r="D565">
            <v>35656</v>
          </cell>
        </row>
        <row r="566">
          <cell r="D566">
            <v>18709</v>
          </cell>
        </row>
        <row r="567">
          <cell r="D567">
            <v>16147</v>
          </cell>
        </row>
        <row r="568">
          <cell r="D568">
            <v>12540</v>
          </cell>
        </row>
        <row r="569">
          <cell r="D569">
            <v>58059</v>
          </cell>
        </row>
        <row r="570">
          <cell r="D570">
            <v>38566</v>
          </cell>
        </row>
        <row r="571">
          <cell r="D571">
            <v>6862</v>
          </cell>
        </row>
        <row r="572">
          <cell r="D572">
            <v>75891</v>
          </cell>
        </row>
        <row r="573">
          <cell r="D573">
            <v>21301</v>
          </cell>
        </row>
        <row r="574">
          <cell r="D574">
            <v>78180</v>
          </cell>
        </row>
        <row r="575">
          <cell r="D575">
            <v>41607</v>
          </cell>
        </row>
        <row r="576">
          <cell r="D576">
            <v>29363</v>
          </cell>
        </row>
        <row r="577">
          <cell r="D577">
            <v>42110</v>
          </cell>
        </row>
        <row r="578">
          <cell r="D578">
            <v>66945</v>
          </cell>
        </row>
        <row r="579">
          <cell r="D579">
            <v>314685</v>
          </cell>
        </row>
        <row r="586">
          <cell r="D586">
            <v>1030</v>
          </cell>
        </row>
        <row r="587">
          <cell r="D587">
            <v>887</v>
          </cell>
        </row>
        <row r="588">
          <cell r="D588">
            <v>679</v>
          </cell>
        </row>
        <row r="589">
          <cell r="D589">
            <v>805</v>
          </cell>
        </row>
        <row r="590">
          <cell r="D590">
            <v>4476</v>
          </cell>
        </row>
        <row r="591">
          <cell r="D591">
            <v>1103</v>
          </cell>
        </row>
        <row r="592">
          <cell r="D592">
            <v>2210</v>
          </cell>
        </row>
        <row r="593">
          <cell r="D593">
            <v>1399</v>
          </cell>
        </row>
        <row r="594">
          <cell r="D594">
            <v>1921</v>
          </cell>
        </row>
        <row r="595">
          <cell r="D595">
            <v>542</v>
          </cell>
        </row>
        <row r="596">
          <cell r="D596">
            <v>661</v>
          </cell>
        </row>
        <row r="597">
          <cell r="D597">
            <v>21687</v>
          </cell>
        </row>
        <row r="598">
          <cell r="D598">
            <v>1371</v>
          </cell>
        </row>
        <row r="599">
          <cell r="D599">
            <v>877</v>
          </cell>
        </row>
        <row r="600">
          <cell r="D600">
            <v>3699</v>
          </cell>
        </row>
        <row r="601">
          <cell r="D601">
            <v>2399</v>
          </cell>
        </row>
        <row r="602">
          <cell r="D602">
            <v>16877</v>
          </cell>
        </row>
        <row r="603">
          <cell r="D603">
            <v>933</v>
          </cell>
        </row>
        <row r="604">
          <cell r="D604">
            <v>3382</v>
          </cell>
        </row>
        <row r="605">
          <cell r="D605">
            <v>7389</v>
          </cell>
        </row>
        <row r="606">
          <cell r="D606">
            <v>1087</v>
          </cell>
        </row>
        <row r="607">
          <cell r="D607">
            <v>2359</v>
          </cell>
        </row>
        <row r="608">
          <cell r="D608">
            <v>2074</v>
          </cell>
        </row>
        <row r="609">
          <cell r="D609">
            <v>4476</v>
          </cell>
        </row>
        <row r="610">
          <cell r="D610">
            <v>1451</v>
          </cell>
        </row>
        <row r="611">
          <cell r="D611">
            <v>5984</v>
          </cell>
        </row>
        <row r="612">
          <cell r="D612">
            <v>1030</v>
          </cell>
        </row>
        <row r="613">
          <cell r="D613">
            <v>720</v>
          </cell>
        </row>
        <row r="614">
          <cell r="D614">
            <v>2639</v>
          </cell>
        </row>
        <row r="615">
          <cell r="D615">
            <v>625</v>
          </cell>
        </row>
        <row r="616">
          <cell r="D616">
            <v>1840</v>
          </cell>
        </row>
        <row r="617">
          <cell r="D617">
            <v>1577</v>
          </cell>
        </row>
        <row r="618">
          <cell r="D618">
            <v>1027</v>
          </cell>
        </row>
        <row r="619">
          <cell r="D619">
            <v>4009</v>
          </cell>
        </row>
        <row r="620">
          <cell r="D620">
            <v>1800</v>
          </cell>
        </row>
        <row r="621">
          <cell r="D621">
            <v>4123</v>
          </cell>
        </row>
        <row r="622">
          <cell r="D622">
            <v>1924</v>
          </cell>
        </row>
        <row r="623">
          <cell r="D623">
            <v>7697</v>
          </cell>
        </row>
        <row r="624">
          <cell r="D624">
            <v>6432</v>
          </cell>
        </row>
        <row r="625">
          <cell r="D625">
            <v>2605</v>
          </cell>
        </row>
        <row r="626">
          <cell r="D626">
            <v>644</v>
          </cell>
        </row>
        <row r="627">
          <cell r="D627">
            <v>7176</v>
          </cell>
        </row>
        <row r="628">
          <cell r="D628">
            <v>435</v>
          </cell>
        </row>
        <row r="629">
          <cell r="D629">
            <v>2003</v>
          </cell>
        </row>
        <row r="630">
          <cell r="D630">
            <v>1396</v>
          </cell>
        </row>
        <row r="631">
          <cell r="D631">
            <v>1374</v>
          </cell>
        </row>
        <row r="632">
          <cell r="D632">
            <v>1061</v>
          </cell>
        </row>
        <row r="633">
          <cell r="D633">
            <v>3322</v>
          </cell>
        </row>
        <row r="634">
          <cell r="D634">
            <v>1812</v>
          </cell>
        </row>
        <row r="635">
          <cell r="D635">
            <v>673</v>
          </cell>
        </row>
        <row r="636">
          <cell r="D636">
            <v>5908</v>
          </cell>
        </row>
        <row r="637">
          <cell r="D637">
            <v>1180</v>
          </cell>
        </row>
        <row r="638">
          <cell r="D638">
            <v>5112</v>
          </cell>
        </row>
        <row r="639">
          <cell r="D639">
            <v>2111</v>
          </cell>
        </row>
        <row r="640">
          <cell r="D640">
            <v>1507</v>
          </cell>
        </row>
        <row r="641">
          <cell r="D641">
            <v>2120</v>
          </cell>
        </row>
        <row r="642">
          <cell r="D642">
            <v>3908</v>
          </cell>
        </row>
        <row r="643">
          <cell r="D643">
            <v>15435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106937169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1">
          <cell r="D11">
            <v>20713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topLeftCell="A31" zoomScale="60" zoomScaleNormal="75" workbookViewId="0">
      <selection activeCell="A38" sqref="A38:IV39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5" width="19.7109375" style="36" customWidth="1"/>
    <col min="6" max="7" width="19.7109375" style="5" customWidth="1"/>
    <col min="8" max="8" width="19.7109375" style="36" customWidth="1"/>
    <col min="9" max="11" width="18.7109375" style="36" customWidth="1"/>
    <col min="12" max="12" width="21.28515625" style="36" customWidth="1"/>
    <col min="13" max="13" width="4" style="5" customWidth="1"/>
    <col min="14" max="14" width="1.28515625" style="5" customWidth="1"/>
    <col min="15" max="15" width="26.7109375" style="5" customWidth="1"/>
    <col min="16" max="16384" width="11.42578125" style="5"/>
  </cols>
  <sheetData>
    <row r="1" spans="1:14" ht="8.25" customHeight="1" thickTop="1">
      <c r="A1" s="1"/>
      <c r="B1" s="2"/>
      <c r="C1" s="2"/>
      <c r="D1" s="3"/>
      <c r="E1" s="3"/>
      <c r="F1" s="2"/>
      <c r="G1" s="2"/>
      <c r="H1" s="3"/>
      <c r="I1" s="3"/>
      <c r="J1" s="3"/>
      <c r="K1" s="3"/>
      <c r="L1" s="3"/>
      <c r="M1" s="2"/>
      <c r="N1" s="4"/>
    </row>
    <row r="2" spans="1:14" ht="20.25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20.25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7.2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20.2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8.25" customHeight="1" thickBot="1">
      <c r="A7" s="6"/>
      <c r="D7" s="5"/>
      <c r="E7" s="5"/>
      <c r="H7" s="5"/>
      <c r="I7" s="5"/>
      <c r="J7" s="5"/>
      <c r="K7" s="5"/>
      <c r="L7" s="5"/>
      <c r="N7" s="9"/>
    </row>
    <row r="8" spans="1:14">
      <c r="A8" s="6"/>
      <c r="C8" s="13"/>
      <c r="D8" s="13" t="s">
        <v>5</v>
      </c>
      <c r="E8" s="14" t="s">
        <v>6</v>
      </c>
      <c r="F8" s="13" t="s">
        <v>7</v>
      </c>
      <c r="G8" s="13" t="s">
        <v>8</v>
      </c>
      <c r="H8" s="15" t="s">
        <v>5</v>
      </c>
      <c r="I8" s="16" t="s">
        <v>9</v>
      </c>
      <c r="J8" s="16" t="s">
        <v>10</v>
      </c>
      <c r="K8" s="15" t="s">
        <v>11</v>
      </c>
      <c r="L8" s="15" t="s">
        <v>12</v>
      </c>
      <c r="N8" s="9"/>
    </row>
    <row r="9" spans="1:14" ht="13.5" thickBot="1">
      <c r="A9" s="6"/>
      <c r="C9" s="17" t="s">
        <v>13</v>
      </c>
      <c r="D9" s="17" t="s">
        <v>14</v>
      </c>
      <c r="E9" s="18" t="s">
        <v>15</v>
      </c>
      <c r="F9" s="17" t="s">
        <v>16</v>
      </c>
      <c r="G9" s="17" t="s">
        <v>16</v>
      </c>
      <c r="H9" s="19" t="s">
        <v>17</v>
      </c>
      <c r="I9" s="20" t="s">
        <v>18</v>
      </c>
      <c r="J9" s="20" t="s">
        <v>19</v>
      </c>
      <c r="K9" s="19" t="s">
        <v>20</v>
      </c>
      <c r="L9" s="19" t="s">
        <v>21</v>
      </c>
      <c r="N9" s="9"/>
    </row>
    <row r="10" spans="1:14">
      <c r="A10" s="6"/>
      <c r="C10" s="21" t="s">
        <v>22</v>
      </c>
      <c r="D10" s="22">
        <f>+[1]CONCENTRA!$D10</f>
        <v>589343</v>
      </c>
      <c r="E10" s="22">
        <f>+[1]CONCENTRA!$D74</f>
        <v>0</v>
      </c>
      <c r="F10" s="22">
        <f>+[1]CONCENTRA!$D138</f>
        <v>0</v>
      </c>
      <c r="G10" s="22">
        <f>+[1]CONCENTRA!$D202</f>
        <v>2180</v>
      </c>
      <c r="H10" s="22">
        <f>+[1]CONCENTRA!$D266</f>
        <v>30102</v>
      </c>
      <c r="I10" s="22">
        <f>+[1]CONCENTRA!$D394+[1]CONCENTRA!$D330</f>
        <v>33425</v>
      </c>
      <c r="J10" s="22">
        <f>+[1]CONCENTRA!$D522+[1]CONCENTRA!$D458</f>
        <v>22471</v>
      </c>
      <c r="K10" s="22">
        <f>+[1]CONCENTRA!$D586</f>
        <v>1030</v>
      </c>
      <c r="L10" s="23">
        <f t="shared" ref="L10:L67" si="0">SUM(D10:K10)</f>
        <v>678551</v>
      </c>
      <c r="N10" s="9"/>
    </row>
    <row r="11" spans="1:14">
      <c r="A11" s="6"/>
      <c r="C11" s="21" t="s">
        <v>23</v>
      </c>
      <c r="D11" s="22">
        <f>+[1]CONCENTRA!$D11</f>
        <v>507290</v>
      </c>
      <c r="E11" s="22">
        <f>+[1]CONCENTRA!$D75</f>
        <v>0</v>
      </c>
      <c r="F11" s="22">
        <f>+[1]CONCENTRA!$D139</f>
        <v>0</v>
      </c>
      <c r="G11" s="22">
        <f>+[1]CONCENTRA!$D203</f>
        <v>1877</v>
      </c>
      <c r="H11" s="22">
        <f>+[1]CONCENTRA!$D267</f>
        <v>25911</v>
      </c>
      <c r="I11" s="22">
        <f>+[1]CONCENTRA!$D395+[1]CONCENTRA!$D331</f>
        <v>27370</v>
      </c>
      <c r="J11" s="22">
        <f>+[1]CONCENTRA!$D523+[1]CONCENTRA!$D459</f>
        <v>18400</v>
      </c>
      <c r="K11" s="22">
        <f>+[1]CONCENTRA!$D587</f>
        <v>887</v>
      </c>
      <c r="L11" s="23">
        <f t="shared" si="0"/>
        <v>581735</v>
      </c>
      <c r="N11" s="9"/>
    </row>
    <row r="12" spans="1:14">
      <c r="A12" s="6"/>
      <c r="C12" s="21" t="s">
        <v>24</v>
      </c>
      <c r="D12" s="22">
        <f>+[1]CONCENTRA!$D12</f>
        <v>388543</v>
      </c>
      <c r="E12" s="22">
        <f>+[1]CONCENTRA!$D76</f>
        <v>0</v>
      </c>
      <c r="F12" s="22">
        <f>+[1]CONCENTRA!$D140</f>
        <v>0</v>
      </c>
      <c r="G12" s="22">
        <f>+[1]CONCENTRA!$D204</f>
        <v>1437</v>
      </c>
      <c r="H12" s="22">
        <f>+[1]CONCENTRA!$D268</f>
        <v>19845</v>
      </c>
      <c r="I12" s="22">
        <f>+[1]CONCENTRA!$D396+[1]CONCENTRA!$D332</f>
        <v>17112</v>
      </c>
      <c r="J12" s="22">
        <f>+[1]CONCENTRA!$D524+[1]CONCENTRA!$D460</f>
        <v>11503</v>
      </c>
      <c r="K12" s="22">
        <f>+[1]CONCENTRA!$D588</f>
        <v>679</v>
      </c>
      <c r="L12" s="23">
        <f t="shared" si="0"/>
        <v>439119</v>
      </c>
      <c r="N12" s="9"/>
    </row>
    <row r="13" spans="1:14">
      <c r="A13" s="6"/>
      <c r="C13" s="21" t="s">
        <v>25</v>
      </c>
      <c r="D13" s="22">
        <f>+[1]CONCENTRA!$D13</f>
        <v>460475</v>
      </c>
      <c r="E13" s="22">
        <f>+[1]CONCENTRA!$D77</f>
        <v>0</v>
      </c>
      <c r="F13" s="22">
        <f>+[1]CONCENTRA!$D141</f>
        <v>0</v>
      </c>
      <c r="G13" s="22">
        <f>+[1]CONCENTRA!$D205</f>
        <v>1703</v>
      </c>
      <c r="H13" s="22">
        <f>+[1]CONCENTRA!$D269</f>
        <v>23519</v>
      </c>
      <c r="I13" s="22">
        <f>+[1]CONCENTRA!$D397+[1]CONCENTRA!$D333</f>
        <v>24417</v>
      </c>
      <c r="J13" s="22">
        <f>+[1]CONCENTRA!$D525+[1]CONCENTRA!$D461</f>
        <v>16415</v>
      </c>
      <c r="K13" s="22">
        <f>+[1]CONCENTRA!$D589</f>
        <v>805</v>
      </c>
      <c r="L13" s="23">
        <f t="shared" si="0"/>
        <v>527334</v>
      </c>
      <c r="N13" s="9"/>
    </row>
    <row r="14" spans="1:14">
      <c r="A14" s="6"/>
      <c r="C14" s="21" t="s">
        <v>26</v>
      </c>
      <c r="D14" s="22">
        <f>+[1]CONCENTRA!$D14</f>
        <v>2560128</v>
      </c>
      <c r="E14" s="22">
        <f>+[1]CONCENTRA!$D78</f>
        <v>0</v>
      </c>
      <c r="F14" s="22">
        <f>+[1]CONCENTRA!$D142</f>
        <v>0</v>
      </c>
      <c r="G14" s="22">
        <f>+[1]CONCENTRA!$D206</f>
        <v>9471</v>
      </c>
      <c r="H14" s="22">
        <f>+[1]CONCENTRA!$D270</f>
        <v>130763</v>
      </c>
      <c r="I14" s="22">
        <f>+[1]CONCENTRA!$D398+[1]CONCENTRA!$D334</f>
        <v>186526</v>
      </c>
      <c r="J14" s="22">
        <f>+[1]CONCENTRA!$D526+[1]CONCENTRA!$D462</f>
        <v>125393</v>
      </c>
      <c r="K14" s="22">
        <f>+[1]CONCENTRA!$D590</f>
        <v>4476</v>
      </c>
      <c r="L14" s="23">
        <f t="shared" si="0"/>
        <v>3016757</v>
      </c>
      <c r="N14" s="9"/>
    </row>
    <row r="15" spans="1:14">
      <c r="A15" s="6"/>
      <c r="C15" s="21" t="s">
        <v>27</v>
      </c>
      <c r="D15" s="22">
        <f>+[1]CONCENTRA!$D15</f>
        <v>630902</v>
      </c>
      <c r="E15" s="22">
        <f>+[1]CONCENTRA!$D79</f>
        <v>0</v>
      </c>
      <c r="F15" s="22">
        <f>+[1]CONCENTRA!$D143</f>
        <v>0</v>
      </c>
      <c r="G15" s="22">
        <f>+[1]CONCENTRA!$D207</f>
        <v>2334</v>
      </c>
      <c r="H15" s="22">
        <f>+[1]CONCENTRA!$D271</f>
        <v>32224</v>
      </c>
      <c r="I15" s="22">
        <f>+[1]CONCENTRA!$D399+[1]CONCENTRA!$D335</f>
        <v>40564</v>
      </c>
      <c r="J15" s="22">
        <f>+[1]CONCENTRA!$D527+[1]CONCENTRA!$D463</f>
        <v>27269</v>
      </c>
      <c r="K15" s="22">
        <f>+[1]CONCENTRA!$D591</f>
        <v>1103</v>
      </c>
      <c r="L15" s="23">
        <f t="shared" si="0"/>
        <v>734396</v>
      </c>
      <c r="N15" s="9"/>
    </row>
    <row r="16" spans="1:14">
      <c r="A16" s="6"/>
      <c r="C16" s="21" t="s">
        <v>28</v>
      </c>
      <c r="D16" s="22">
        <f>+[1]CONCENTRA!$D16</f>
        <v>1264199</v>
      </c>
      <c r="E16" s="22">
        <f>+[1]CONCENTRA!$D80</f>
        <v>0</v>
      </c>
      <c r="F16" s="22">
        <f>+[1]CONCENTRA!$D144</f>
        <v>0</v>
      </c>
      <c r="G16" s="22">
        <f>+[1]CONCENTRA!$D208</f>
        <v>4677</v>
      </c>
      <c r="H16" s="22">
        <f>+[1]CONCENTRA!$D272</f>
        <v>64571</v>
      </c>
      <c r="I16" s="22">
        <f>+[1]CONCENTRA!$D400+[1]CONCENTRA!$D336</f>
        <v>69006</v>
      </c>
      <c r="J16" s="22">
        <f>+[1]CONCENTRA!$D528+[1]CONCENTRA!$D464</f>
        <v>46390</v>
      </c>
      <c r="K16" s="22">
        <f>+[1]CONCENTRA!$D592</f>
        <v>2210</v>
      </c>
      <c r="L16" s="23">
        <f t="shared" si="0"/>
        <v>1451053</v>
      </c>
      <c r="N16" s="9"/>
    </row>
    <row r="17" spans="1:14">
      <c r="A17" s="6"/>
      <c r="C17" s="21" t="s">
        <v>29</v>
      </c>
      <c r="D17" s="22">
        <f>+[1]CONCENTRA!$D17</f>
        <v>800247</v>
      </c>
      <c r="E17" s="22">
        <f>+[1]CONCENTRA!$D81</f>
        <v>0</v>
      </c>
      <c r="F17" s="22">
        <f>+[1]CONCENTRA!$D145</f>
        <v>0</v>
      </c>
      <c r="G17" s="22">
        <f>+[1]CONCENTRA!$D209</f>
        <v>2960</v>
      </c>
      <c r="H17" s="22">
        <f>+[1]CONCENTRA!$D273</f>
        <v>40874</v>
      </c>
      <c r="I17" s="22">
        <f>+[1]CONCENTRA!$D401+[1]CONCENTRA!$D337</f>
        <v>56672</v>
      </c>
      <c r="J17" s="22">
        <f>+[1]CONCENTRA!$D529+[1]CONCENTRA!$D465</f>
        <v>38099</v>
      </c>
      <c r="K17" s="22">
        <f>+[1]CONCENTRA!$D593</f>
        <v>1399</v>
      </c>
      <c r="L17" s="23">
        <f t="shared" si="0"/>
        <v>940251</v>
      </c>
      <c r="N17" s="9"/>
    </row>
    <row r="18" spans="1:14">
      <c r="A18" s="6"/>
      <c r="C18" s="21" t="s">
        <v>30</v>
      </c>
      <c r="D18" s="22">
        <f>+[1]CONCENTRA!$D18</f>
        <v>1098406</v>
      </c>
      <c r="E18" s="22">
        <f>+[1]CONCENTRA!$D82</f>
        <v>0</v>
      </c>
      <c r="F18" s="22">
        <f>+[1]CONCENTRA!$D146</f>
        <v>0</v>
      </c>
      <c r="G18" s="22">
        <f>+[1]CONCENTRA!$D210</f>
        <v>4063</v>
      </c>
      <c r="H18" s="22">
        <f>+[1]CONCENTRA!$D274</f>
        <v>56103</v>
      </c>
      <c r="I18" s="22">
        <f>+[1]CONCENTRA!$D402+[1]CONCENTRA!$D338</f>
        <v>58052</v>
      </c>
      <c r="J18" s="22">
        <f>+[1]CONCENTRA!$D530+[1]CONCENTRA!$D466</f>
        <v>39026</v>
      </c>
      <c r="K18" s="22">
        <f>+[1]CONCENTRA!$D594</f>
        <v>1921</v>
      </c>
      <c r="L18" s="23">
        <f t="shared" si="0"/>
        <v>1257571</v>
      </c>
      <c r="N18" s="9"/>
    </row>
    <row r="19" spans="1:14">
      <c r="A19" s="6"/>
      <c r="C19" s="21" t="s">
        <v>31</v>
      </c>
      <c r="D19" s="22">
        <f>+[1]CONCENTRA!$D19</f>
        <v>309889</v>
      </c>
      <c r="E19" s="22">
        <f>+[1]CONCENTRA!$D83</f>
        <v>0</v>
      </c>
      <c r="F19" s="22">
        <f>+[1]CONCENTRA!$D147</f>
        <v>0</v>
      </c>
      <c r="G19" s="22">
        <f>+[1]CONCENTRA!$D211</f>
        <v>1146</v>
      </c>
      <c r="H19" s="22">
        <f>+[1]CONCENTRA!$D275</f>
        <v>15828</v>
      </c>
      <c r="I19" s="22">
        <f>+[1]CONCENTRA!$D403+[1]CONCENTRA!$D339</f>
        <v>11854</v>
      </c>
      <c r="J19" s="22">
        <f>+[1]CONCENTRA!$D531+[1]CONCENTRA!$D467</f>
        <v>7968</v>
      </c>
      <c r="K19" s="22">
        <f>+[1]CONCENTRA!$D595</f>
        <v>542</v>
      </c>
      <c r="L19" s="23">
        <f t="shared" si="0"/>
        <v>347227</v>
      </c>
      <c r="N19" s="9"/>
    </row>
    <row r="20" spans="1:14">
      <c r="A20" s="6"/>
      <c r="C20" s="21" t="s">
        <v>32</v>
      </c>
      <c r="D20" s="22">
        <f>+[1]CONCENTRA!$D20</f>
        <v>377892</v>
      </c>
      <c r="E20" s="22">
        <f>+[1]CONCENTRA!$D84</f>
        <v>0</v>
      </c>
      <c r="F20" s="22">
        <f>+[1]CONCENTRA!$D148</f>
        <v>0</v>
      </c>
      <c r="G20" s="22">
        <f>+[1]CONCENTRA!$D212</f>
        <v>1398</v>
      </c>
      <c r="H20" s="22">
        <f>+[1]CONCENTRA!$D276</f>
        <v>19301</v>
      </c>
      <c r="I20" s="22">
        <f>+[1]CONCENTRA!$D404+[1]CONCENTRA!$D340</f>
        <v>16948</v>
      </c>
      <c r="J20" s="22">
        <f>+[1]CONCENTRA!$D532+[1]CONCENTRA!$D468</f>
        <v>11393</v>
      </c>
      <c r="K20" s="22">
        <f>+[1]CONCENTRA!$D596</f>
        <v>661</v>
      </c>
      <c r="L20" s="23">
        <f t="shared" si="0"/>
        <v>427593</v>
      </c>
      <c r="N20" s="9"/>
    </row>
    <row r="21" spans="1:14">
      <c r="A21" s="6"/>
      <c r="C21" s="21" t="s">
        <v>33</v>
      </c>
      <c r="D21" s="22">
        <f>+[1]CONCENTRA!$D21</f>
        <v>12403233</v>
      </c>
      <c r="E21" s="22">
        <f>+[1]CONCENTRA!$D85</f>
        <v>0</v>
      </c>
      <c r="F21" s="22">
        <f>+[1]CONCENTRA!$D149</f>
        <v>0</v>
      </c>
      <c r="G21" s="22">
        <f>+[1]CONCENTRA!$D213</f>
        <v>45883</v>
      </c>
      <c r="H21" s="22">
        <f>+[1]CONCENTRA!$D277</f>
        <v>633515</v>
      </c>
      <c r="I21" s="22">
        <f>+[1]CONCENTRA!$D405+[1]CONCENTRA!$D341</f>
        <v>973103</v>
      </c>
      <c r="J21" s="22">
        <f>+[1]CONCENTRA!$D533+[1]CONCENTRA!$D469</f>
        <v>654174</v>
      </c>
      <c r="K21" s="22">
        <f>+[1]CONCENTRA!$D597</f>
        <v>21687</v>
      </c>
      <c r="L21" s="23">
        <f t="shared" si="0"/>
        <v>14731595</v>
      </c>
      <c r="N21" s="9"/>
    </row>
    <row r="22" spans="1:14">
      <c r="A22" s="6"/>
      <c r="C22" s="21" t="s">
        <v>34</v>
      </c>
      <c r="D22" s="22">
        <f>+[1]CONCENTRA!$D22</f>
        <v>783840</v>
      </c>
      <c r="E22" s="22">
        <f>+[1]CONCENTRA!$D86</f>
        <v>0</v>
      </c>
      <c r="F22" s="22">
        <f>+[1]CONCENTRA!$D150</f>
        <v>0</v>
      </c>
      <c r="G22" s="22">
        <f>+[1]CONCENTRA!$D214</f>
        <v>2900</v>
      </c>
      <c r="H22" s="22">
        <f>+[1]CONCENTRA!$D278</f>
        <v>40036</v>
      </c>
      <c r="I22" s="22">
        <f>+[1]CONCENTRA!$D406+[1]CONCENTRA!$D342</f>
        <v>43462</v>
      </c>
      <c r="J22" s="22">
        <f>+[1]CONCENTRA!$D534+[1]CONCENTRA!$D470</f>
        <v>29218</v>
      </c>
      <c r="K22" s="22">
        <f>+[1]CONCENTRA!$D598</f>
        <v>1371</v>
      </c>
      <c r="L22" s="23">
        <f t="shared" si="0"/>
        <v>900827</v>
      </c>
      <c r="N22" s="9"/>
    </row>
    <row r="23" spans="1:14">
      <c r="A23" s="6"/>
      <c r="C23" s="21" t="s">
        <v>35</v>
      </c>
      <c r="D23" s="22">
        <f>+[1]CONCENTRA!$D23</f>
        <v>501587</v>
      </c>
      <c r="E23" s="22">
        <f>+[1]CONCENTRA!$D87</f>
        <v>0</v>
      </c>
      <c r="F23" s="22">
        <f>+[1]CONCENTRA!$D151</f>
        <v>0</v>
      </c>
      <c r="G23" s="22">
        <f>+[1]CONCENTRA!$D215</f>
        <v>1856</v>
      </c>
      <c r="H23" s="22">
        <f>+[1]CONCENTRA!$D279</f>
        <v>25619</v>
      </c>
      <c r="I23" s="22">
        <f>+[1]CONCENTRA!$D407+[1]CONCENTRA!$D343</f>
        <v>30178</v>
      </c>
      <c r="J23" s="22">
        <f>+[1]CONCENTRA!$D535+[1]CONCENTRA!$D471</f>
        <v>20288</v>
      </c>
      <c r="K23" s="22">
        <f>+[1]CONCENTRA!$D599</f>
        <v>877</v>
      </c>
      <c r="L23" s="23">
        <f t="shared" si="0"/>
        <v>580405</v>
      </c>
      <c r="N23" s="9"/>
    </row>
    <row r="24" spans="1:14">
      <c r="A24" s="6"/>
      <c r="C24" s="21" t="s">
        <v>36</v>
      </c>
      <c r="D24" s="22">
        <f>+[1]CONCENTRA!$D24</f>
        <v>2115365</v>
      </c>
      <c r="E24" s="22">
        <f>+[1]CONCENTRA!$D88</f>
        <v>0</v>
      </c>
      <c r="F24" s="22">
        <f>+[1]CONCENTRA!$D152</f>
        <v>0</v>
      </c>
      <c r="G24" s="22">
        <f>+[1]CONCENTRA!$D216</f>
        <v>7825</v>
      </c>
      <c r="H24" s="22">
        <f>+[1]CONCENTRA!$D280</f>
        <v>108046</v>
      </c>
      <c r="I24" s="22">
        <f>+[1]CONCENTRA!$D408+[1]CONCENTRA!$D344</f>
        <v>117179</v>
      </c>
      <c r="J24" s="22">
        <f>+[1]CONCENTRA!$D536+[1]CONCENTRA!$D472</f>
        <v>78774</v>
      </c>
      <c r="K24" s="22">
        <f>+[1]CONCENTRA!$D600</f>
        <v>3699</v>
      </c>
      <c r="L24" s="23">
        <f t="shared" si="0"/>
        <v>2430888</v>
      </c>
      <c r="N24" s="9"/>
    </row>
    <row r="25" spans="1:14">
      <c r="A25" s="6"/>
      <c r="C25" s="21" t="s">
        <v>37</v>
      </c>
      <c r="D25" s="22">
        <f>+[1]CONCENTRA!$D25</f>
        <v>1371846</v>
      </c>
      <c r="E25" s="22">
        <f>+[1]CONCENTRA!$D89</f>
        <v>0</v>
      </c>
      <c r="F25" s="22">
        <f>+[1]CONCENTRA!$D153</f>
        <v>0</v>
      </c>
      <c r="G25" s="22">
        <f>+[1]CONCENTRA!$D217</f>
        <v>5075</v>
      </c>
      <c r="H25" s="22">
        <f>+[1]CONCENTRA!$D281</f>
        <v>70069</v>
      </c>
      <c r="I25" s="22">
        <f>+[1]CONCENTRA!$D409+[1]CONCENTRA!$D345</f>
        <v>103429</v>
      </c>
      <c r="J25" s="22">
        <f>+[1]CONCENTRA!$D537+[1]CONCENTRA!$D473</f>
        <v>69531</v>
      </c>
      <c r="K25" s="22">
        <f>+[1]CONCENTRA!$D601</f>
        <v>2399</v>
      </c>
      <c r="L25" s="23">
        <f t="shared" si="0"/>
        <v>1622349</v>
      </c>
      <c r="N25" s="9"/>
    </row>
    <row r="26" spans="1:14">
      <c r="A26" s="6"/>
      <c r="C26" s="21" t="s">
        <v>38</v>
      </c>
      <c r="D26" s="22">
        <f>+[1]CONCENTRA!$D26</f>
        <v>9651826</v>
      </c>
      <c r="E26" s="22">
        <f>+[1]CONCENTRA!$D90</f>
        <v>0</v>
      </c>
      <c r="F26" s="22">
        <f>+[1]CONCENTRA!$D154</f>
        <v>0</v>
      </c>
      <c r="G26" s="22">
        <f>+[1]CONCENTRA!$D218</f>
        <v>35705</v>
      </c>
      <c r="H26" s="22">
        <f>+[1]CONCENTRA!$D282</f>
        <v>492983</v>
      </c>
      <c r="I26" s="22">
        <f>+[1]CONCENTRA!$D410+[1]CONCENTRA!$D346</f>
        <v>734844</v>
      </c>
      <c r="J26" s="22">
        <f>+[1]CONCENTRA!$D538+[1]CONCENTRA!$D474</f>
        <v>494003</v>
      </c>
      <c r="K26" s="22">
        <f>+[1]CONCENTRA!$D602</f>
        <v>16877</v>
      </c>
      <c r="L26" s="23">
        <f t="shared" si="0"/>
        <v>11426238</v>
      </c>
      <c r="N26" s="9"/>
    </row>
    <row r="27" spans="1:14">
      <c r="A27" s="6"/>
      <c r="C27" s="21" t="s">
        <v>39</v>
      </c>
      <c r="D27" s="22">
        <f>+[1]CONCENTRA!$D27</f>
        <v>533590</v>
      </c>
      <c r="E27" s="22">
        <f>+[1]CONCENTRA!$D91</f>
        <v>0</v>
      </c>
      <c r="F27" s="22">
        <f>+[1]CONCENTRA!$D155</f>
        <v>0</v>
      </c>
      <c r="G27" s="22">
        <f>+[1]CONCENTRA!$D219</f>
        <v>1974</v>
      </c>
      <c r="H27" s="22">
        <f>+[1]CONCENTRA!$D283</f>
        <v>27254</v>
      </c>
      <c r="I27" s="22">
        <f>+[1]CONCENTRA!$D411+[1]CONCENTRA!$D347</f>
        <v>25463</v>
      </c>
      <c r="J27" s="22">
        <f>+[1]CONCENTRA!$D539+[1]CONCENTRA!$D475</f>
        <v>17118</v>
      </c>
      <c r="K27" s="22">
        <f>+[1]CONCENTRA!$D603</f>
        <v>933</v>
      </c>
      <c r="L27" s="23">
        <f t="shared" si="0"/>
        <v>606332</v>
      </c>
      <c r="N27" s="9"/>
    </row>
    <row r="28" spans="1:14">
      <c r="A28" s="6"/>
      <c r="C28" s="21" t="s">
        <v>40</v>
      </c>
      <c r="D28" s="22">
        <f>+[1]CONCENTRA!$D28</f>
        <v>1934213</v>
      </c>
      <c r="E28" s="22">
        <f>+[1]CONCENTRA!$D92</f>
        <v>0</v>
      </c>
      <c r="F28" s="22">
        <f>+[1]CONCENTRA!$D156</f>
        <v>0</v>
      </c>
      <c r="G28" s="22">
        <f>+[1]CONCENTRA!$D220</f>
        <v>7155</v>
      </c>
      <c r="H28" s="22">
        <f>+[1]CONCENTRA!$D284</f>
        <v>98793</v>
      </c>
      <c r="I28" s="22">
        <f>+[1]CONCENTRA!$D412+[1]CONCENTRA!$D348</f>
        <v>119119</v>
      </c>
      <c r="J28" s="22">
        <f>+[1]CONCENTRA!$D540+[1]CONCENTRA!$D476</f>
        <v>80079</v>
      </c>
      <c r="K28" s="22">
        <f>+[1]CONCENTRA!$D604</f>
        <v>3382</v>
      </c>
      <c r="L28" s="23">
        <f t="shared" si="0"/>
        <v>2242741</v>
      </c>
      <c r="N28" s="9"/>
    </row>
    <row r="29" spans="1:14">
      <c r="A29" s="6"/>
      <c r="C29" s="21" t="s">
        <v>41</v>
      </c>
      <c r="D29" s="22">
        <f>+[1]CONCENTRA!$D29</f>
        <v>4225614</v>
      </c>
      <c r="E29" s="22">
        <f>+[1]CONCENTRA!$D93</f>
        <v>0</v>
      </c>
      <c r="F29" s="22">
        <f>+[1]CONCENTRA!$D157</f>
        <v>0</v>
      </c>
      <c r="G29" s="22">
        <f>+[1]CONCENTRA!$D221</f>
        <v>15632</v>
      </c>
      <c r="H29" s="22">
        <f>+[1]CONCENTRA!$D285</f>
        <v>215830</v>
      </c>
      <c r="I29" s="22">
        <f>+[1]CONCENTRA!$D413+[1]CONCENTRA!$D349</f>
        <v>280776</v>
      </c>
      <c r="J29" s="22">
        <f>+[1]CONCENTRA!$D541+[1]CONCENTRA!$D477</f>
        <v>188753</v>
      </c>
      <c r="K29" s="22">
        <f>+[1]CONCENTRA!$D605</f>
        <v>7389</v>
      </c>
      <c r="L29" s="23">
        <f t="shared" si="0"/>
        <v>4933994</v>
      </c>
      <c r="N29" s="9"/>
    </row>
    <row r="30" spans="1:14">
      <c r="A30" s="6"/>
      <c r="C30" s="21" t="s">
        <v>42</v>
      </c>
      <c r="D30" s="22">
        <f>+[1]CONCENTRA!$D30</f>
        <v>621832</v>
      </c>
      <c r="E30" s="22">
        <f>+[1]CONCENTRA!$D94</f>
        <v>0</v>
      </c>
      <c r="F30" s="22">
        <f>+[1]CONCENTRA!$D158</f>
        <v>0</v>
      </c>
      <c r="G30" s="22">
        <f>+[1]CONCENTRA!$D222</f>
        <v>2300</v>
      </c>
      <c r="H30" s="22">
        <f>+[1]CONCENTRA!$D286</f>
        <v>31761</v>
      </c>
      <c r="I30" s="22">
        <f>+[1]CONCENTRA!$D414+[1]CONCENTRA!$D350</f>
        <v>28234</v>
      </c>
      <c r="J30" s="22">
        <f>+[1]CONCENTRA!$D542+[1]CONCENTRA!$D478</f>
        <v>18981</v>
      </c>
      <c r="K30" s="22">
        <f>+[1]CONCENTRA!$D606</f>
        <v>1087</v>
      </c>
      <c r="L30" s="23">
        <f t="shared" si="0"/>
        <v>704195</v>
      </c>
      <c r="N30" s="9"/>
    </row>
    <row r="31" spans="1:14">
      <c r="A31" s="6"/>
      <c r="C31" s="21" t="s">
        <v>43</v>
      </c>
      <c r="D31" s="22">
        <f>+[1]CONCENTRA!$D31</f>
        <v>1348932</v>
      </c>
      <c r="E31" s="22">
        <f>+[1]CONCENTRA!$D95</f>
        <v>0</v>
      </c>
      <c r="F31" s="22">
        <f>+[1]CONCENTRA!$D159</f>
        <v>0</v>
      </c>
      <c r="G31" s="22">
        <f>+[1]CONCENTRA!$D223</f>
        <v>4990</v>
      </c>
      <c r="H31" s="22">
        <f>+[1]CONCENTRA!$D287</f>
        <v>68899</v>
      </c>
      <c r="I31" s="22">
        <f>+[1]CONCENTRA!$D415+[1]CONCENTRA!$D351</f>
        <v>96953</v>
      </c>
      <c r="J31" s="22">
        <f>+[1]CONCENTRA!$D543+[1]CONCENTRA!$D479</f>
        <v>65177</v>
      </c>
      <c r="K31" s="22">
        <f>+[1]CONCENTRA!$D607</f>
        <v>2359</v>
      </c>
      <c r="L31" s="23">
        <f t="shared" si="0"/>
        <v>1587310</v>
      </c>
      <c r="N31" s="9"/>
    </row>
    <row r="32" spans="1:14">
      <c r="A32" s="6"/>
      <c r="C32" s="21" t="s">
        <v>44</v>
      </c>
      <c r="D32" s="22">
        <f>+[1]CONCENTRA!$D32</f>
        <v>1186092</v>
      </c>
      <c r="E32" s="22">
        <f>+[1]CONCENTRA!$D96</f>
        <v>0</v>
      </c>
      <c r="F32" s="22">
        <f>+[1]CONCENTRA!$D160</f>
        <v>0</v>
      </c>
      <c r="G32" s="22">
        <f>+[1]CONCENTRA!$D224</f>
        <v>4388</v>
      </c>
      <c r="H32" s="22">
        <f>+[1]CONCENTRA!$D288</f>
        <v>60582</v>
      </c>
      <c r="I32" s="22">
        <f>+[1]CONCENTRA!$D416+[1]CONCENTRA!$D352</f>
        <v>65943</v>
      </c>
      <c r="J32" s="22">
        <f>+[1]CONCENTRA!$D544+[1]CONCENTRA!$D480</f>
        <v>44331</v>
      </c>
      <c r="K32" s="22">
        <f>+[1]CONCENTRA!$D608</f>
        <v>2074</v>
      </c>
      <c r="L32" s="23">
        <f t="shared" si="0"/>
        <v>1363410</v>
      </c>
      <c r="N32" s="9"/>
    </row>
    <row r="33" spans="1:14">
      <c r="A33" s="6"/>
      <c r="C33" s="21" t="s">
        <v>45</v>
      </c>
      <c r="D33" s="22">
        <f>+[1]CONCENTRA!$D33</f>
        <v>2559681</v>
      </c>
      <c r="E33" s="22">
        <f>+[1]CONCENTRA!$D97</f>
        <v>0</v>
      </c>
      <c r="F33" s="22">
        <f>+[1]CONCENTRA!$D161</f>
        <v>0</v>
      </c>
      <c r="G33" s="22">
        <f>+[1]CONCENTRA!$D225</f>
        <v>9469</v>
      </c>
      <c r="H33" s="22">
        <f>+[1]CONCENTRA!$D289</f>
        <v>130740</v>
      </c>
      <c r="I33" s="22">
        <f>+[1]CONCENTRA!$D417+[1]CONCENTRA!$D353</f>
        <v>215274</v>
      </c>
      <c r="J33" s="22">
        <f>+[1]CONCENTRA!$D545+[1]CONCENTRA!$D481</f>
        <v>144719</v>
      </c>
      <c r="K33" s="22">
        <f>+[1]CONCENTRA!$D609</f>
        <v>4476</v>
      </c>
      <c r="L33" s="23">
        <f t="shared" si="0"/>
        <v>3064359</v>
      </c>
      <c r="N33" s="9"/>
    </row>
    <row r="34" spans="1:14">
      <c r="A34" s="6"/>
      <c r="C34" s="21" t="s">
        <v>46</v>
      </c>
      <c r="D34" s="22">
        <f>+[1]CONCENTRA!$D34</f>
        <v>829798</v>
      </c>
      <c r="E34" s="22">
        <f>+[1]CONCENTRA!$D98</f>
        <v>0</v>
      </c>
      <c r="F34" s="22">
        <f>+[1]CONCENTRA!$D162</f>
        <v>0</v>
      </c>
      <c r="G34" s="22">
        <f>+[1]CONCENTRA!$D226</f>
        <v>3070</v>
      </c>
      <c r="H34" s="22">
        <f>+[1]CONCENTRA!$D290</f>
        <v>42383</v>
      </c>
      <c r="I34" s="22">
        <f>+[1]CONCENTRA!$D418+[1]CONCENTRA!$D354</f>
        <v>58199</v>
      </c>
      <c r="J34" s="22">
        <f>+[1]CONCENTRA!$D546+[1]CONCENTRA!$D482</f>
        <v>39125</v>
      </c>
      <c r="K34" s="22">
        <f>+[1]CONCENTRA!$D610</f>
        <v>1451</v>
      </c>
      <c r="L34" s="23">
        <f t="shared" si="0"/>
        <v>974026</v>
      </c>
      <c r="N34" s="9"/>
    </row>
    <row r="35" spans="1:14">
      <c r="A35" s="6"/>
      <c r="C35" s="21" t="s">
        <v>47</v>
      </c>
      <c r="D35" s="22">
        <f>+[1]CONCENTRA!$D35</f>
        <v>3422378</v>
      </c>
      <c r="E35" s="22">
        <f>+[1]CONCENTRA!$D99</f>
        <v>0</v>
      </c>
      <c r="F35" s="22">
        <f>+[1]CONCENTRA!$D163</f>
        <v>0</v>
      </c>
      <c r="G35" s="22">
        <f>+[1]CONCENTRA!$D227</f>
        <v>12660</v>
      </c>
      <c r="H35" s="22">
        <f>+[1]CONCENTRA!$D291</f>
        <v>174803</v>
      </c>
      <c r="I35" s="22">
        <f>+[1]CONCENTRA!$D419+[1]CONCENTRA!$D355</f>
        <v>128061</v>
      </c>
      <c r="J35" s="22">
        <f>+[1]CONCENTRA!$D547+[1]CONCENTRA!$D483</f>
        <v>86090</v>
      </c>
      <c r="K35" s="22">
        <f>+[1]CONCENTRA!$D611</f>
        <v>5984</v>
      </c>
      <c r="L35" s="23">
        <f t="shared" si="0"/>
        <v>3829976</v>
      </c>
      <c r="N35" s="9"/>
    </row>
    <row r="36" spans="1:14">
      <c r="A36" s="6"/>
      <c r="C36" s="21" t="s">
        <v>48</v>
      </c>
      <c r="D36" s="22">
        <f>+[1]CONCENTRA!$D36</f>
        <v>589098</v>
      </c>
      <c r="E36" s="22">
        <f>+[1]CONCENTRA!$D100</f>
        <v>0</v>
      </c>
      <c r="F36" s="22">
        <f>+[1]CONCENTRA!$D164</f>
        <v>0</v>
      </c>
      <c r="G36" s="22">
        <f>+[1]CONCENTRA!$D228</f>
        <v>2179</v>
      </c>
      <c r="H36" s="22">
        <f>+[1]CONCENTRA!$D292</f>
        <v>30089</v>
      </c>
      <c r="I36" s="22">
        <f>+[1]CONCENTRA!$D420+[1]CONCENTRA!$D356</f>
        <v>20997</v>
      </c>
      <c r="J36" s="22">
        <f>+[1]CONCENTRA!$D548+[1]CONCENTRA!$D484</f>
        <v>14116</v>
      </c>
      <c r="K36" s="22">
        <f>+[1]CONCENTRA!$D612</f>
        <v>1030</v>
      </c>
      <c r="L36" s="23">
        <f t="shared" si="0"/>
        <v>657509</v>
      </c>
      <c r="N36" s="9"/>
    </row>
    <row r="37" spans="1:14">
      <c r="A37" s="6"/>
      <c r="C37" s="21" t="s">
        <v>49</v>
      </c>
      <c r="D37" s="22">
        <f>+[1]CONCENTRA!$D37</f>
        <v>411812</v>
      </c>
      <c r="E37" s="22">
        <f>+[1]CONCENTRA!$D101</f>
        <v>0</v>
      </c>
      <c r="F37" s="22">
        <f>+[1]CONCENTRA!$D165</f>
        <v>0</v>
      </c>
      <c r="G37" s="22">
        <f>+[1]CONCENTRA!$D229</f>
        <v>1523</v>
      </c>
      <c r="H37" s="22">
        <f>+[1]CONCENTRA!$D293</f>
        <v>21034</v>
      </c>
      <c r="I37" s="22">
        <f>+[1]CONCENTRA!$D421+[1]CONCENTRA!$D357</f>
        <v>17267</v>
      </c>
      <c r="J37" s="22">
        <f>+[1]CONCENTRA!$D549+[1]CONCENTRA!$D485</f>
        <v>11608</v>
      </c>
      <c r="K37" s="22">
        <f>+[1]CONCENTRA!$D613</f>
        <v>720</v>
      </c>
      <c r="L37" s="23">
        <f t="shared" si="0"/>
        <v>463964</v>
      </c>
      <c r="N37" s="9"/>
    </row>
    <row r="38" spans="1:14">
      <c r="A38" s="6"/>
      <c r="C38" s="21" t="s">
        <v>50</v>
      </c>
      <c r="D38" s="22">
        <f>+[1]CONCENTRA!$D38</f>
        <v>1509242</v>
      </c>
      <c r="E38" s="22">
        <f>+[1]CONCENTRA!$D102</f>
        <v>0</v>
      </c>
      <c r="F38" s="22">
        <f>+[1]CONCENTRA!$D166</f>
        <v>0</v>
      </c>
      <c r="G38" s="22">
        <f>+[1]CONCENTRA!$D230</f>
        <v>5583</v>
      </c>
      <c r="H38" s="22">
        <f>+[1]CONCENTRA!$D294</f>
        <v>77087</v>
      </c>
      <c r="I38" s="22">
        <f>+[1]CONCENTRA!$D422+[1]CONCENTRA!$D358</f>
        <v>106102</v>
      </c>
      <c r="J38" s="22">
        <f>+[1]CONCENTRA!$D550+[1]CONCENTRA!$D486</f>
        <v>71328</v>
      </c>
      <c r="K38" s="22">
        <f>+[1]CONCENTRA!$D614</f>
        <v>2639</v>
      </c>
      <c r="L38" s="23">
        <f t="shared" si="0"/>
        <v>1771981</v>
      </c>
      <c r="N38" s="9"/>
    </row>
    <row r="39" spans="1:14">
      <c r="A39" s="6"/>
      <c r="C39" s="21" t="s">
        <v>51</v>
      </c>
      <c r="D39" s="22">
        <f>+[1]CONCENTRA!$D39</f>
        <v>357225</v>
      </c>
      <c r="E39" s="22">
        <f>+[1]CONCENTRA!$D103</f>
        <v>0</v>
      </c>
      <c r="F39" s="22">
        <f>+[1]CONCENTRA!$D167</f>
        <v>0</v>
      </c>
      <c r="G39" s="22">
        <f>+[1]CONCENTRA!$D231</f>
        <v>1321</v>
      </c>
      <c r="H39" s="22">
        <f>+[1]CONCENTRA!$D295</f>
        <v>18246</v>
      </c>
      <c r="I39" s="22">
        <f>+[1]CONCENTRA!$D423+[1]CONCENTRA!$D359</f>
        <v>15912</v>
      </c>
      <c r="J39" s="22">
        <f>+[1]CONCENTRA!$D551+[1]CONCENTRA!$D487</f>
        <v>10697</v>
      </c>
      <c r="K39" s="22">
        <f>+[1]CONCENTRA!$D615</f>
        <v>625</v>
      </c>
      <c r="L39" s="23">
        <f t="shared" si="0"/>
        <v>404026</v>
      </c>
      <c r="N39" s="9"/>
    </row>
    <row r="40" spans="1:14">
      <c r="A40" s="6"/>
      <c r="C40" s="21" t="s">
        <v>52</v>
      </c>
      <c r="D40" s="22">
        <f>+[1]CONCENTRA!$D40</f>
        <v>1052065</v>
      </c>
      <c r="E40" s="22">
        <f>+[1]CONCENTRA!$D104</f>
        <v>0</v>
      </c>
      <c r="F40" s="22">
        <f>+[1]CONCENTRA!$D168</f>
        <v>0</v>
      </c>
      <c r="G40" s="22">
        <f>+[1]CONCENTRA!$D232</f>
        <v>3892</v>
      </c>
      <c r="H40" s="22">
        <f>+[1]CONCENTRA!$D296</f>
        <v>53736</v>
      </c>
      <c r="I40" s="22">
        <f>+[1]CONCENTRA!$D424+[1]CONCENTRA!$D360</f>
        <v>51634</v>
      </c>
      <c r="J40" s="22">
        <f>+[1]CONCENTRA!$D552+[1]CONCENTRA!$D488</f>
        <v>34711</v>
      </c>
      <c r="K40" s="22">
        <f>+[1]CONCENTRA!$D616</f>
        <v>1840</v>
      </c>
      <c r="L40" s="23">
        <f t="shared" si="0"/>
        <v>1197878</v>
      </c>
      <c r="N40" s="9"/>
    </row>
    <row r="41" spans="1:14">
      <c r="A41" s="6"/>
      <c r="C41" s="21" t="s">
        <v>53</v>
      </c>
      <c r="D41" s="22">
        <f>+[1]CONCENTRA!$D41</f>
        <v>901778</v>
      </c>
      <c r="E41" s="22">
        <f>+[1]CONCENTRA!$D105</f>
        <v>0</v>
      </c>
      <c r="F41" s="22">
        <f>+[1]CONCENTRA!$D169</f>
        <v>0</v>
      </c>
      <c r="G41" s="22">
        <f>+[1]CONCENTRA!$D233</f>
        <v>3336</v>
      </c>
      <c r="H41" s="22">
        <f>+[1]CONCENTRA!$D297</f>
        <v>46060</v>
      </c>
      <c r="I41" s="22">
        <f>+[1]CONCENTRA!$D425+[1]CONCENTRA!$D361</f>
        <v>57211</v>
      </c>
      <c r="J41" s="22">
        <f>+[1]CONCENTRA!$D553+[1]CONCENTRA!$D489</f>
        <v>38461</v>
      </c>
      <c r="K41" s="22">
        <f>+[1]CONCENTRA!$D617</f>
        <v>1577</v>
      </c>
      <c r="L41" s="23">
        <f t="shared" si="0"/>
        <v>1048423</v>
      </c>
      <c r="N41" s="9"/>
    </row>
    <row r="42" spans="1:14">
      <c r="A42" s="6"/>
      <c r="C42" s="21" t="s">
        <v>54</v>
      </c>
      <c r="D42" s="22">
        <f>+[1]CONCENTRA!$D42</f>
        <v>587573</v>
      </c>
      <c r="E42" s="22">
        <f>+[1]CONCENTRA!$D106</f>
        <v>0</v>
      </c>
      <c r="F42" s="22">
        <f>+[1]CONCENTRA!$D170</f>
        <v>0</v>
      </c>
      <c r="G42" s="22">
        <f>+[1]CONCENTRA!$D234</f>
        <v>2174</v>
      </c>
      <c r="H42" s="22">
        <f>+[1]CONCENTRA!$D298</f>
        <v>30011</v>
      </c>
      <c r="I42" s="22">
        <f>+[1]CONCENTRA!$D426+[1]CONCENTRA!$D362</f>
        <v>27596</v>
      </c>
      <c r="J42" s="22">
        <f>+[1]CONCENTRA!$D554+[1]CONCENTRA!$D490</f>
        <v>18552</v>
      </c>
      <c r="K42" s="22">
        <f>+[1]CONCENTRA!$D618</f>
        <v>1027</v>
      </c>
      <c r="L42" s="23">
        <f t="shared" si="0"/>
        <v>666933</v>
      </c>
      <c r="N42" s="9"/>
    </row>
    <row r="43" spans="1:14">
      <c r="A43" s="6"/>
      <c r="C43" s="21" t="s">
        <v>55</v>
      </c>
      <c r="D43" s="22">
        <f>+[1]CONCENTRA!$D43</f>
        <v>2292529</v>
      </c>
      <c r="E43" s="22">
        <f>+[1]CONCENTRA!$D107</f>
        <v>0</v>
      </c>
      <c r="F43" s="22">
        <f>+[1]CONCENTRA!$D171</f>
        <v>0</v>
      </c>
      <c r="G43" s="22">
        <f>+[1]CONCENTRA!$D235</f>
        <v>8481</v>
      </c>
      <c r="H43" s="22">
        <f>+[1]CONCENTRA!$D299</f>
        <v>117095</v>
      </c>
      <c r="I43" s="22">
        <f>+[1]CONCENTRA!$D427+[1]CONCENTRA!$D363</f>
        <v>141201</v>
      </c>
      <c r="J43" s="22">
        <f>+[1]CONCENTRA!$D555+[1]CONCENTRA!$D491</f>
        <v>94922</v>
      </c>
      <c r="K43" s="22">
        <f>+[1]CONCENTRA!$D619</f>
        <v>4009</v>
      </c>
      <c r="L43" s="23">
        <f t="shared" si="0"/>
        <v>2658237</v>
      </c>
      <c r="N43" s="9"/>
    </row>
    <row r="44" spans="1:14">
      <c r="A44" s="6"/>
      <c r="C44" s="21" t="s">
        <v>56</v>
      </c>
      <c r="D44" s="22">
        <f>+[1]CONCENTRA!$D44</f>
        <v>1029257</v>
      </c>
      <c r="E44" s="22">
        <f>+[1]CONCENTRA!$D108</f>
        <v>0</v>
      </c>
      <c r="F44" s="22">
        <f>+[1]CONCENTRA!$D172</f>
        <v>0</v>
      </c>
      <c r="G44" s="22">
        <f>+[1]CONCENTRA!$D236</f>
        <v>3808</v>
      </c>
      <c r="H44" s="22">
        <f>+[1]CONCENTRA!$D300</f>
        <v>52571</v>
      </c>
      <c r="I44" s="22">
        <f>+[1]CONCENTRA!$D428+[1]CONCENTRA!$D364</f>
        <v>73720</v>
      </c>
      <c r="J44" s="22">
        <f>+[1]CONCENTRA!$D556+[1]CONCENTRA!$D492</f>
        <v>49559</v>
      </c>
      <c r="K44" s="22">
        <f>+[1]CONCENTRA!$D620</f>
        <v>1800</v>
      </c>
      <c r="L44" s="23">
        <f t="shared" si="0"/>
        <v>1210715</v>
      </c>
      <c r="N44" s="9"/>
    </row>
    <row r="45" spans="1:14">
      <c r="A45" s="6"/>
      <c r="C45" s="21" t="s">
        <v>57</v>
      </c>
      <c r="D45" s="22">
        <f>+[1]CONCENTRA!$D45</f>
        <v>2358116</v>
      </c>
      <c r="E45" s="22">
        <f>+[1]CONCENTRA!$D109</f>
        <v>0</v>
      </c>
      <c r="F45" s="22">
        <f>+[1]CONCENTRA!$D173</f>
        <v>0</v>
      </c>
      <c r="G45" s="22">
        <f>+[1]CONCENTRA!$D237</f>
        <v>8723</v>
      </c>
      <c r="H45" s="22">
        <f>+[1]CONCENTRA!$D301</f>
        <v>120445</v>
      </c>
      <c r="I45" s="22">
        <f>+[1]CONCENTRA!$D429+[1]CONCENTRA!$D365</f>
        <v>185874</v>
      </c>
      <c r="J45" s="22">
        <f>+[1]CONCENTRA!$D557+[1]CONCENTRA!$D493</f>
        <v>124955</v>
      </c>
      <c r="K45" s="22">
        <f>+[1]CONCENTRA!$D621</f>
        <v>4123</v>
      </c>
      <c r="L45" s="23">
        <f t="shared" si="0"/>
        <v>2802236</v>
      </c>
      <c r="N45" s="9"/>
    </row>
    <row r="46" spans="1:14">
      <c r="A46" s="6"/>
      <c r="C46" s="21" t="s">
        <v>58</v>
      </c>
      <c r="D46" s="22">
        <f>+[1]CONCENTRA!$D46</f>
        <v>1100099</v>
      </c>
      <c r="E46" s="22">
        <f>+[1]CONCENTRA!$D110</f>
        <v>0</v>
      </c>
      <c r="F46" s="22">
        <f>+[1]CONCENTRA!$D174</f>
        <v>0</v>
      </c>
      <c r="G46" s="22">
        <f>+[1]CONCENTRA!$D238</f>
        <v>4070</v>
      </c>
      <c r="H46" s="22">
        <f>+[1]CONCENTRA!$D302</f>
        <v>56189</v>
      </c>
      <c r="I46" s="22">
        <f>+[1]CONCENTRA!$D430+[1]CONCENTRA!$D366</f>
        <v>79241</v>
      </c>
      <c r="J46" s="22">
        <f>+[1]CONCENTRA!$D558+[1]CONCENTRA!$D494</f>
        <v>53271</v>
      </c>
      <c r="K46" s="22">
        <f>+[1]CONCENTRA!$D622</f>
        <v>1924</v>
      </c>
      <c r="L46" s="23">
        <f t="shared" si="0"/>
        <v>1294794</v>
      </c>
      <c r="N46" s="9"/>
    </row>
    <row r="47" spans="1:14">
      <c r="A47" s="6"/>
      <c r="C47" s="21" t="s">
        <v>59</v>
      </c>
      <c r="D47" s="22">
        <f>+[1]CONCENTRA!$D47</f>
        <v>4402258</v>
      </c>
      <c r="E47" s="22">
        <f>+[1]CONCENTRA!$D111</f>
        <v>0</v>
      </c>
      <c r="F47" s="22">
        <f>+[1]CONCENTRA!$D175</f>
        <v>0</v>
      </c>
      <c r="G47" s="22">
        <f>+[1]CONCENTRA!$D239</f>
        <v>16285</v>
      </c>
      <c r="H47" s="22">
        <f>+[1]CONCENTRA!$D303</f>
        <v>224852</v>
      </c>
      <c r="I47" s="22">
        <f>+[1]CONCENTRA!$D431+[1]CONCENTRA!$D367</f>
        <v>325314</v>
      </c>
      <c r="J47" s="22">
        <f>+[1]CONCENTRA!$D559+[1]CONCENTRA!$D495</f>
        <v>218694</v>
      </c>
      <c r="K47" s="22">
        <f>+[1]CONCENTRA!$D623</f>
        <v>7697</v>
      </c>
      <c r="L47" s="23">
        <f t="shared" si="0"/>
        <v>5195100</v>
      </c>
      <c r="N47" s="9"/>
    </row>
    <row r="48" spans="1:14">
      <c r="A48" s="6"/>
      <c r="C48" s="21" t="s">
        <v>60</v>
      </c>
      <c r="D48" s="22">
        <f>+[1]CONCENTRA!$D48</f>
        <v>3678510</v>
      </c>
      <c r="E48" s="22">
        <f>+[1]CONCENTRA!$D112</f>
        <v>0</v>
      </c>
      <c r="F48" s="22">
        <f>+[1]CONCENTRA!$D176</f>
        <v>0</v>
      </c>
      <c r="G48" s="22">
        <f>+[1]CONCENTRA!$D240</f>
        <v>13608</v>
      </c>
      <c r="H48" s="22">
        <f>+[1]CONCENTRA!$D304</f>
        <v>187886</v>
      </c>
      <c r="I48" s="22">
        <f>+[1]CONCENTRA!$D432+[1]CONCENTRA!$D368</f>
        <v>286103</v>
      </c>
      <c r="J48" s="22">
        <f>+[1]CONCENTRA!$D560+[1]CONCENTRA!$D496</f>
        <v>192334</v>
      </c>
      <c r="K48" s="22">
        <f>+[1]CONCENTRA!$D624</f>
        <v>6432</v>
      </c>
      <c r="L48" s="23">
        <f t="shared" si="0"/>
        <v>4364873</v>
      </c>
      <c r="N48" s="9"/>
    </row>
    <row r="49" spans="1:14">
      <c r="A49" s="6"/>
      <c r="C49" s="21" t="s">
        <v>61</v>
      </c>
      <c r="D49" s="22">
        <f>+[1]CONCENTRA!$D49</f>
        <v>1489786</v>
      </c>
      <c r="E49" s="22">
        <f>+[1]CONCENTRA!$D113</f>
        <v>0</v>
      </c>
      <c r="F49" s="22">
        <f>+[1]CONCENTRA!$D177</f>
        <v>0</v>
      </c>
      <c r="G49" s="22">
        <f>+[1]CONCENTRA!$D241</f>
        <v>5511</v>
      </c>
      <c r="H49" s="22">
        <f>+[1]CONCENTRA!$D305</f>
        <v>76093</v>
      </c>
      <c r="I49" s="22">
        <f>+[1]CONCENTRA!$D433+[1]CONCENTRA!$D369</f>
        <v>103181</v>
      </c>
      <c r="J49" s="22">
        <f>+[1]CONCENTRA!$D561+[1]CONCENTRA!$D497</f>
        <v>69363</v>
      </c>
      <c r="K49" s="22">
        <f>+[1]CONCENTRA!$D625</f>
        <v>2605</v>
      </c>
      <c r="L49" s="23">
        <f t="shared" si="0"/>
        <v>1746539</v>
      </c>
      <c r="N49" s="9"/>
    </row>
    <row r="50" spans="1:14">
      <c r="A50" s="6"/>
      <c r="C50" s="21" t="s">
        <v>62</v>
      </c>
      <c r="D50" s="22">
        <f>+[1]CONCENTRA!$D50</f>
        <v>368541</v>
      </c>
      <c r="E50" s="22">
        <f>+[1]CONCENTRA!$D114</f>
        <v>0</v>
      </c>
      <c r="F50" s="22">
        <f>+[1]CONCENTRA!$D178</f>
        <v>0</v>
      </c>
      <c r="G50" s="22">
        <f>+[1]CONCENTRA!$D242</f>
        <v>1363</v>
      </c>
      <c r="H50" s="22">
        <f>+[1]CONCENTRA!$D306</f>
        <v>18824</v>
      </c>
      <c r="I50" s="22">
        <f>+[1]CONCENTRA!$D434+[1]CONCENTRA!$D370</f>
        <v>17036</v>
      </c>
      <c r="J50" s="22">
        <f>+[1]CONCENTRA!$D562+[1]CONCENTRA!$D498</f>
        <v>11453</v>
      </c>
      <c r="K50" s="22">
        <f>+[1]CONCENTRA!$D626</f>
        <v>644</v>
      </c>
      <c r="L50" s="23">
        <f t="shared" si="0"/>
        <v>417861</v>
      </c>
      <c r="N50" s="9"/>
    </row>
    <row r="51" spans="1:14">
      <c r="A51" s="6"/>
      <c r="C51" s="21" t="s">
        <v>63</v>
      </c>
      <c r="D51" s="22">
        <f>+[1]CONCENTRA!$D51</f>
        <v>4104111</v>
      </c>
      <c r="E51" s="22">
        <f>+[1]CONCENTRA!$D115</f>
        <v>0</v>
      </c>
      <c r="F51" s="22">
        <f>+[1]CONCENTRA!$D179</f>
        <v>0</v>
      </c>
      <c r="G51" s="22">
        <f>+[1]CONCENTRA!$D243</f>
        <v>15182</v>
      </c>
      <c r="H51" s="22">
        <f>+[1]CONCENTRA!$D307</f>
        <v>209624</v>
      </c>
      <c r="I51" s="22">
        <f>+[1]CONCENTRA!$D435+[1]CONCENTRA!$D371</f>
        <v>290927</v>
      </c>
      <c r="J51" s="22">
        <f>+[1]CONCENTRA!$D563+[1]CONCENTRA!$D499</f>
        <v>195577</v>
      </c>
      <c r="K51" s="22">
        <f>+[1]CONCENTRA!$D627</f>
        <v>7176</v>
      </c>
      <c r="L51" s="23">
        <f t="shared" si="0"/>
        <v>4822597</v>
      </c>
      <c r="N51" s="9"/>
    </row>
    <row r="52" spans="1:14">
      <c r="A52" s="6"/>
      <c r="C52" s="21" t="s">
        <v>64</v>
      </c>
      <c r="D52" s="22">
        <f>+[1]CONCENTRA!$D52</f>
        <v>248542</v>
      </c>
      <c r="E52" s="22">
        <f>+[1]CONCENTRA!$D116</f>
        <v>0</v>
      </c>
      <c r="F52" s="22">
        <f>+[1]CONCENTRA!$D180</f>
        <v>0</v>
      </c>
      <c r="G52" s="22">
        <f>+[1]CONCENTRA!$D244</f>
        <v>919</v>
      </c>
      <c r="H52" s="22">
        <f>+[1]CONCENTRA!$D308</f>
        <v>12695</v>
      </c>
      <c r="I52" s="22">
        <f>+[1]CONCENTRA!$D436+[1]CONCENTRA!$D372</f>
        <v>9756</v>
      </c>
      <c r="J52" s="22">
        <f>+[1]CONCENTRA!$D564+[1]CONCENTRA!$D500</f>
        <v>6558</v>
      </c>
      <c r="K52" s="22">
        <f>+[1]CONCENTRA!$D628</f>
        <v>435</v>
      </c>
      <c r="L52" s="23">
        <f t="shared" si="0"/>
        <v>278905</v>
      </c>
      <c r="N52" s="9"/>
    </row>
    <row r="53" spans="1:14">
      <c r="A53" s="6"/>
      <c r="C53" s="21" t="s">
        <v>65</v>
      </c>
      <c r="D53" s="22">
        <f>+[1]CONCENTRA!$D53</f>
        <v>1145771</v>
      </c>
      <c r="E53" s="22">
        <f>+[1]CONCENTRA!$D117</f>
        <v>0</v>
      </c>
      <c r="F53" s="22">
        <f>+[1]CONCENTRA!$D181</f>
        <v>0</v>
      </c>
      <c r="G53" s="22">
        <f>+[1]CONCENTRA!$D245</f>
        <v>4239</v>
      </c>
      <c r="H53" s="22">
        <f>+[1]CONCENTRA!$D309</f>
        <v>58522</v>
      </c>
      <c r="I53" s="22">
        <f>+[1]CONCENTRA!$D437+[1]CONCENTRA!$D373</f>
        <v>76302</v>
      </c>
      <c r="J53" s="22">
        <f>+[1]CONCENTRA!$D565+[1]CONCENTRA!$D501</f>
        <v>51295</v>
      </c>
      <c r="K53" s="22">
        <f>+[1]CONCENTRA!$D629</f>
        <v>2003</v>
      </c>
      <c r="L53" s="23">
        <f t="shared" si="0"/>
        <v>1338132</v>
      </c>
      <c r="N53" s="9"/>
    </row>
    <row r="54" spans="1:14">
      <c r="A54" s="6"/>
      <c r="C54" s="21" t="s">
        <v>66</v>
      </c>
      <c r="D54" s="22">
        <f>+[1]CONCENTRA!$D54</f>
        <v>798372</v>
      </c>
      <c r="E54" s="22">
        <f>+[1]CONCENTRA!$D118</f>
        <v>0</v>
      </c>
      <c r="F54" s="22">
        <f>+[1]CONCENTRA!$D182</f>
        <v>0</v>
      </c>
      <c r="G54" s="22">
        <f>+[1]CONCENTRA!$D246</f>
        <v>2953</v>
      </c>
      <c r="H54" s="22">
        <f>+[1]CONCENTRA!$D310</f>
        <v>40778</v>
      </c>
      <c r="I54" s="22">
        <f>+[1]CONCENTRA!$D438+[1]CONCENTRA!$D374</f>
        <v>44280</v>
      </c>
      <c r="J54" s="22">
        <f>+[1]CONCENTRA!$D566+[1]CONCENTRA!$D502</f>
        <v>29768</v>
      </c>
      <c r="K54" s="22">
        <f>+[1]CONCENTRA!$D630</f>
        <v>1396</v>
      </c>
      <c r="L54" s="23">
        <f t="shared" si="0"/>
        <v>917547</v>
      </c>
      <c r="N54" s="9"/>
    </row>
    <row r="55" spans="1:14">
      <c r="A55" s="6"/>
      <c r="C55" s="21" t="s">
        <v>67</v>
      </c>
      <c r="D55" s="22">
        <f>+[1]CONCENTRA!$D55</f>
        <v>785726</v>
      </c>
      <c r="E55" s="22">
        <f>+[1]CONCENTRA!$D119</f>
        <v>0</v>
      </c>
      <c r="F55" s="22">
        <f>+[1]CONCENTRA!$D183</f>
        <v>0</v>
      </c>
      <c r="G55" s="22">
        <f>+[1]CONCENTRA!$D247</f>
        <v>2907</v>
      </c>
      <c r="H55" s="22">
        <f>+[1]CONCENTRA!$D311</f>
        <v>40132</v>
      </c>
      <c r="I55" s="22">
        <f>+[1]CONCENTRA!$D439+[1]CONCENTRA!$D375</f>
        <v>40158</v>
      </c>
      <c r="J55" s="22">
        <f>+[1]CONCENTRA!$D567+[1]CONCENTRA!$D503</f>
        <v>26996</v>
      </c>
      <c r="K55" s="22">
        <f>+[1]CONCENTRA!$D631</f>
        <v>1374</v>
      </c>
      <c r="L55" s="23">
        <f t="shared" si="0"/>
        <v>897293</v>
      </c>
      <c r="N55" s="9"/>
    </row>
    <row r="56" spans="1:14">
      <c r="A56" s="6"/>
      <c r="C56" s="21" t="s">
        <v>68</v>
      </c>
      <c r="D56" s="22">
        <f>+[1]CONCENTRA!$D56</f>
        <v>606989</v>
      </c>
      <c r="E56" s="22">
        <f>+[1]CONCENTRA!$D120</f>
        <v>0</v>
      </c>
      <c r="F56" s="22">
        <f>+[1]CONCENTRA!$D184</f>
        <v>0</v>
      </c>
      <c r="G56" s="22">
        <f>+[1]CONCENTRA!$D248</f>
        <v>2245</v>
      </c>
      <c r="H56" s="22">
        <f>+[1]CONCENTRA!$D312</f>
        <v>31003</v>
      </c>
      <c r="I56" s="22">
        <f>+[1]CONCENTRA!$D440+[1]CONCENTRA!$D376</f>
        <v>30881</v>
      </c>
      <c r="J56" s="22">
        <f>+[1]CONCENTRA!$D568+[1]CONCENTRA!$D504</f>
        <v>20760</v>
      </c>
      <c r="K56" s="22">
        <f>+[1]CONCENTRA!$D632</f>
        <v>1061</v>
      </c>
      <c r="L56" s="23">
        <f t="shared" si="0"/>
        <v>692939</v>
      </c>
      <c r="N56" s="9"/>
    </row>
    <row r="57" spans="1:14">
      <c r="A57" s="6"/>
      <c r="C57" s="21" t="s">
        <v>69</v>
      </c>
      <c r="D57" s="22">
        <f>+[1]CONCENTRA!$D57</f>
        <v>1900163</v>
      </c>
      <c r="E57" s="22">
        <f>+[1]CONCENTRA!$D121</f>
        <v>0</v>
      </c>
      <c r="F57" s="22">
        <f>+[1]CONCENTRA!$D185</f>
        <v>0</v>
      </c>
      <c r="G57" s="22">
        <f>+[1]CONCENTRA!$D249</f>
        <v>7029</v>
      </c>
      <c r="H57" s="22">
        <f>+[1]CONCENTRA!$D313</f>
        <v>97054</v>
      </c>
      <c r="I57" s="22">
        <f>+[1]CONCENTRA!$D441+[1]CONCENTRA!$D377</f>
        <v>124868</v>
      </c>
      <c r="J57" s="22">
        <f>+[1]CONCENTRA!$D569+[1]CONCENTRA!$D505</f>
        <v>83943</v>
      </c>
      <c r="K57" s="22">
        <f>+[1]CONCENTRA!$D633</f>
        <v>3322</v>
      </c>
      <c r="L57" s="23">
        <f t="shared" si="0"/>
        <v>2216379</v>
      </c>
      <c r="N57" s="9"/>
    </row>
    <row r="58" spans="1:14">
      <c r="A58" s="6"/>
      <c r="C58" s="21" t="s">
        <v>70</v>
      </c>
      <c r="D58" s="22">
        <f>+[1]CONCENTRA!$D58</f>
        <v>1036431</v>
      </c>
      <c r="E58" s="22">
        <f>+[1]CONCENTRA!$D122</f>
        <v>0</v>
      </c>
      <c r="F58" s="22">
        <f>+[1]CONCENTRA!$D186</f>
        <v>0</v>
      </c>
      <c r="G58" s="22">
        <f>+[1]CONCENTRA!$D250</f>
        <v>3834</v>
      </c>
      <c r="H58" s="22">
        <f>+[1]CONCENTRA!$D314</f>
        <v>52937</v>
      </c>
      <c r="I58" s="22">
        <f>+[1]CONCENTRA!$D442+[1]CONCENTRA!$D378</f>
        <v>78236</v>
      </c>
      <c r="J58" s="22">
        <f>+[1]CONCENTRA!$D570+[1]CONCENTRA!$D506</f>
        <v>52594</v>
      </c>
      <c r="K58" s="22">
        <f>+[1]CONCENTRA!$D634</f>
        <v>1812</v>
      </c>
      <c r="L58" s="23">
        <f t="shared" si="0"/>
        <v>1225844</v>
      </c>
      <c r="N58" s="9"/>
    </row>
    <row r="59" spans="1:14">
      <c r="A59" s="6"/>
      <c r="C59" s="21" t="s">
        <v>71</v>
      </c>
      <c r="D59" s="22">
        <f>+[1]CONCENTRA!$D59</f>
        <v>384718</v>
      </c>
      <c r="E59" s="22">
        <f>+[1]CONCENTRA!$D123</f>
        <v>0</v>
      </c>
      <c r="F59" s="22">
        <f>+[1]CONCENTRA!$D187</f>
        <v>0</v>
      </c>
      <c r="G59" s="22">
        <f>+[1]CONCENTRA!$D251</f>
        <v>1423</v>
      </c>
      <c r="H59" s="22">
        <f>+[1]CONCENTRA!$D315</f>
        <v>19650</v>
      </c>
      <c r="I59" s="22">
        <f>+[1]CONCENTRA!$D443+[1]CONCENTRA!$D379</f>
        <v>18186</v>
      </c>
      <c r="J59" s="22">
        <f>+[1]CONCENTRA!$D571+[1]CONCENTRA!$D507</f>
        <v>12226</v>
      </c>
      <c r="K59" s="22">
        <f>+[1]CONCENTRA!$D635</f>
        <v>673</v>
      </c>
      <c r="L59" s="23">
        <f t="shared" si="0"/>
        <v>436876</v>
      </c>
      <c r="N59" s="9"/>
    </row>
    <row r="60" spans="1:14">
      <c r="A60" s="6"/>
      <c r="C60" s="21" t="s">
        <v>72</v>
      </c>
      <c r="D60" s="22">
        <f>+[1]CONCENTRA!$D60</f>
        <v>3378665</v>
      </c>
      <c r="E60" s="22">
        <f>+[1]CONCENTRA!$D124</f>
        <v>0</v>
      </c>
      <c r="F60" s="22">
        <f>+[1]CONCENTRA!$D188</f>
        <v>0</v>
      </c>
      <c r="G60" s="22">
        <f>+[1]CONCENTRA!$D252</f>
        <v>12499</v>
      </c>
      <c r="H60" s="22">
        <f>+[1]CONCENTRA!$D316</f>
        <v>172571</v>
      </c>
      <c r="I60" s="22">
        <f>+[1]CONCENTRA!$D444+[1]CONCENTRA!$D380</f>
        <v>181630</v>
      </c>
      <c r="J60" s="22">
        <f>+[1]CONCENTRA!$D572+[1]CONCENTRA!$D508</f>
        <v>122102</v>
      </c>
      <c r="K60" s="22">
        <f>+[1]CONCENTRA!$D636</f>
        <v>5908</v>
      </c>
      <c r="L60" s="23">
        <f t="shared" si="0"/>
        <v>3873375</v>
      </c>
      <c r="N60" s="9"/>
    </row>
    <row r="61" spans="1:14">
      <c r="A61" s="6"/>
      <c r="C61" s="21" t="s">
        <v>73</v>
      </c>
      <c r="D61" s="22">
        <f>+[1]CONCENTRA!$D61</f>
        <v>675042</v>
      </c>
      <c r="E61" s="22">
        <f>+[1]CONCENTRA!$D125</f>
        <v>0</v>
      </c>
      <c r="F61" s="22">
        <f>+[1]CONCENTRA!$D189</f>
        <v>0</v>
      </c>
      <c r="G61" s="22">
        <f>+[1]CONCENTRA!$D253</f>
        <v>2497</v>
      </c>
      <c r="H61" s="22">
        <f>+[1]CONCENTRA!$D317</f>
        <v>34479</v>
      </c>
      <c r="I61" s="22">
        <f>+[1]CONCENTRA!$D445+[1]CONCENTRA!$D381</f>
        <v>45389</v>
      </c>
      <c r="J61" s="22">
        <f>+[1]CONCENTRA!$D573+[1]CONCENTRA!$D509</f>
        <v>30513</v>
      </c>
      <c r="K61" s="22">
        <f>+[1]CONCENTRA!$D637</f>
        <v>1180</v>
      </c>
      <c r="L61" s="23">
        <f t="shared" si="0"/>
        <v>789100</v>
      </c>
      <c r="N61" s="9"/>
    </row>
    <row r="62" spans="1:14">
      <c r="A62" s="6"/>
      <c r="C62" s="21" t="s">
        <v>74</v>
      </c>
      <c r="D62" s="22">
        <f>+[1]CONCENTRA!$D62</f>
        <v>2923465</v>
      </c>
      <c r="E62" s="22">
        <f>+[1]CONCENTRA!$D126</f>
        <v>0</v>
      </c>
      <c r="F62" s="22">
        <f>+[1]CONCENTRA!$D190</f>
        <v>0</v>
      </c>
      <c r="G62" s="22">
        <f>+[1]CONCENTRA!$D254</f>
        <v>10815</v>
      </c>
      <c r="H62" s="22">
        <f>+[1]CONCENTRA!$D318</f>
        <v>149321</v>
      </c>
      <c r="I62" s="22">
        <f>+[1]CONCENTRA!$D446+[1]CONCENTRA!$D382</f>
        <v>174988</v>
      </c>
      <c r="J62" s="22">
        <f>+[1]CONCENTRA!$D574+[1]CONCENTRA!$D510</f>
        <v>117637</v>
      </c>
      <c r="K62" s="22">
        <f>+[1]CONCENTRA!$D638</f>
        <v>5112</v>
      </c>
      <c r="L62" s="23">
        <f t="shared" si="0"/>
        <v>3381338</v>
      </c>
      <c r="N62" s="9"/>
    </row>
    <row r="63" spans="1:14">
      <c r="A63" s="6"/>
      <c r="C63" s="21" t="s">
        <v>75</v>
      </c>
      <c r="D63" s="22">
        <f>+[1]CONCENTRA!$D63</f>
        <v>1207164</v>
      </c>
      <c r="E63" s="22">
        <f>+[1]CONCENTRA!$D127</f>
        <v>0</v>
      </c>
      <c r="F63" s="22">
        <f>+[1]CONCENTRA!$D191</f>
        <v>0</v>
      </c>
      <c r="G63" s="22">
        <f>+[1]CONCENTRA!$D255</f>
        <v>4466</v>
      </c>
      <c r="H63" s="22">
        <f>+[1]CONCENTRA!$D319</f>
        <v>61658</v>
      </c>
      <c r="I63" s="22">
        <f>+[1]CONCENTRA!$D447+[1]CONCENTRA!$D383</f>
        <v>86301</v>
      </c>
      <c r="J63" s="22">
        <f>+[1]CONCENTRA!$D575+[1]CONCENTRA!$D511</f>
        <v>58017</v>
      </c>
      <c r="K63" s="22">
        <f>+[1]CONCENTRA!$D639</f>
        <v>2111</v>
      </c>
      <c r="L63" s="23">
        <f t="shared" si="0"/>
        <v>1419717</v>
      </c>
      <c r="N63" s="9"/>
    </row>
    <row r="64" spans="1:14">
      <c r="A64" s="6"/>
      <c r="C64" s="21" t="s">
        <v>76</v>
      </c>
      <c r="D64" s="22">
        <f>+[1]CONCENTRA!$D64</f>
        <v>861738</v>
      </c>
      <c r="E64" s="22">
        <f>+[1]CONCENTRA!$D128</f>
        <v>0</v>
      </c>
      <c r="F64" s="22">
        <f>+[1]CONCENTRA!$D192</f>
        <v>0</v>
      </c>
      <c r="G64" s="22">
        <f>+[1]CONCENTRA!$D256</f>
        <v>3188</v>
      </c>
      <c r="H64" s="22">
        <f>+[1]CONCENTRA!$D320</f>
        <v>44015</v>
      </c>
      <c r="I64" s="22">
        <f>+[1]CONCENTRA!$D448+[1]CONCENTRA!$D384</f>
        <v>61204</v>
      </c>
      <c r="J64" s="22">
        <f>+[1]CONCENTRA!$D576+[1]CONCENTRA!$D512</f>
        <v>41145</v>
      </c>
      <c r="K64" s="22">
        <f>+[1]CONCENTRA!$D640</f>
        <v>1507</v>
      </c>
      <c r="L64" s="23">
        <f t="shared" si="0"/>
        <v>1012797</v>
      </c>
      <c r="N64" s="9"/>
    </row>
    <row r="65" spans="1:14">
      <c r="A65" s="6"/>
      <c r="C65" s="21" t="s">
        <v>77</v>
      </c>
      <c r="D65" s="22">
        <f>+[1]CONCENTRA!$D65</f>
        <v>1212305</v>
      </c>
      <c r="E65" s="22">
        <f>+[1]CONCENTRA!$D129</f>
        <v>0</v>
      </c>
      <c r="F65" s="22">
        <f>+[1]CONCENTRA!$D193</f>
        <v>0</v>
      </c>
      <c r="G65" s="22">
        <f>+[1]CONCENTRA!$D257</f>
        <v>4485</v>
      </c>
      <c r="H65" s="22">
        <f>+[1]CONCENTRA!$D321</f>
        <v>61920</v>
      </c>
      <c r="I65" s="22">
        <f>+[1]CONCENTRA!$D449+[1]CONCENTRA!$D385</f>
        <v>87386</v>
      </c>
      <c r="J65" s="22">
        <f>+[1]CONCENTRA!$D577+[1]CONCENTRA!$D513</f>
        <v>58745</v>
      </c>
      <c r="K65" s="22">
        <f>+[1]CONCENTRA!$D641</f>
        <v>2120</v>
      </c>
      <c r="L65" s="23">
        <f t="shared" si="0"/>
        <v>1426961</v>
      </c>
      <c r="N65" s="9"/>
    </row>
    <row r="66" spans="1:14">
      <c r="A66" s="6"/>
      <c r="C66" s="21" t="s">
        <v>78</v>
      </c>
      <c r="D66" s="22">
        <f>+[1]CONCENTRA!$D66</f>
        <v>2234981</v>
      </c>
      <c r="E66" s="22">
        <f>+[1]CONCENTRA!$D130</f>
        <v>0</v>
      </c>
      <c r="F66" s="22">
        <f>+[1]CONCENTRA!$D194</f>
        <v>0</v>
      </c>
      <c r="G66" s="22">
        <f>+[1]CONCENTRA!$D258</f>
        <v>8268</v>
      </c>
      <c r="H66" s="22">
        <f>+[1]CONCENTRA!$D322</f>
        <v>114155</v>
      </c>
      <c r="I66" s="22">
        <f>+[1]CONCENTRA!$D450+[1]CONCENTRA!$D386</f>
        <v>145180</v>
      </c>
      <c r="J66" s="22">
        <f>+[1]CONCENTRA!$D578+[1]CONCENTRA!$D514</f>
        <v>97598</v>
      </c>
      <c r="K66" s="22">
        <f>+[1]CONCENTRA!$D642</f>
        <v>3908</v>
      </c>
      <c r="L66" s="23">
        <f t="shared" si="0"/>
        <v>2604090</v>
      </c>
      <c r="N66" s="9"/>
    </row>
    <row r="67" spans="1:14" ht="13.5" thickBot="1">
      <c r="A67" s="6"/>
      <c r="C67" s="21" t="s">
        <v>79</v>
      </c>
      <c r="D67" s="22">
        <f>+[1]CONCENTRA!$D67</f>
        <v>8827956</v>
      </c>
      <c r="E67" s="22">
        <f>+[1]CONCENTRA!$D131</f>
        <v>0</v>
      </c>
      <c r="F67" s="22">
        <f>+[1]CONCENTRA!$D195</f>
        <v>0</v>
      </c>
      <c r="G67" s="22">
        <f>+[1]CONCENTRA!$D259</f>
        <v>32660</v>
      </c>
      <c r="H67" s="22">
        <f>+[1]CONCENTRA!$D323</f>
        <v>450903</v>
      </c>
      <c r="I67" s="22">
        <f>+[1]CONCENTRA!$D451+[1]CONCENTRA!$D387</f>
        <v>648092</v>
      </c>
      <c r="J67" s="22">
        <f>+[1]CONCENTRA!$D579+[1]CONCENTRA!$D515</f>
        <v>435683</v>
      </c>
      <c r="K67" s="22">
        <f>+[1]CONCENTRA!$D643</f>
        <v>15435</v>
      </c>
      <c r="L67" s="23">
        <f t="shared" si="0"/>
        <v>10410729</v>
      </c>
      <c r="N67" s="9"/>
    </row>
    <row r="68" spans="1:14" ht="15.75" customHeight="1">
      <c r="A68" s="6"/>
      <c r="B68" s="24"/>
      <c r="C68" s="25" t="s">
        <v>80</v>
      </c>
      <c r="D68" s="26">
        <f t="shared" ref="D68:L68" si="1">SUM(D10:D67)</f>
        <v>106937169</v>
      </c>
      <c r="E68" s="26">
        <f t="shared" si="1"/>
        <v>0</v>
      </c>
      <c r="F68" s="26">
        <f t="shared" si="1"/>
        <v>0</v>
      </c>
      <c r="G68" s="26">
        <f>SUM(G10:G67)</f>
        <v>395594</v>
      </c>
      <c r="H68" s="26">
        <f t="shared" si="1"/>
        <v>5461989</v>
      </c>
      <c r="I68" s="26">
        <f t="shared" si="1"/>
        <v>7214316</v>
      </c>
      <c r="J68" s="26">
        <f t="shared" si="1"/>
        <v>4849869</v>
      </c>
      <c r="K68" s="26">
        <f t="shared" si="1"/>
        <v>186983</v>
      </c>
      <c r="L68" s="27">
        <f t="shared" si="1"/>
        <v>125045920</v>
      </c>
      <c r="N68" s="9"/>
    </row>
    <row r="69" spans="1:14" ht="12" customHeight="1" thickBot="1">
      <c r="A69" s="6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5" t="s">
        <v>16</v>
      </c>
      <c r="N69" s="9"/>
    </row>
    <row r="70" spans="1:14" ht="0.75" customHeight="1" thickBot="1">
      <c r="A70" s="6"/>
      <c r="C70" s="30"/>
      <c r="D70" s="31"/>
      <c r="E70" s="31"/>
      <c r="F70" s="30"/>
      <c r="G70" s="30"/>
      <c r="H70" s="31"/>
      <c r="I70" s="31"/>
      <c r="J70" s="31"/>
      <c r="K70" s="31"/>
      <c r="L70" s="31"/>
      <c r="N70" s="9"/>
    </row>
    <row r="71" spans="1:14">
      <c r="A71" s="6"/>
      <c r="C71"/>
      <c r="D71" s="32"/>
      <c r="E71" s="32"/>
      <c r="F71" s="32"/>
      <c r="G71" s="32"/>
      <c r="H71" s="32"/>
      <c r="I71" s="32"/>
      <c r="J71" s="32"/>
      <c r="K71" s="32"/>
      <c r="L71" s="32"/>
      <c r="M71"/>
      <c r="N71" s="9"/>
    </row>
    <row r="72" spans="1:14" ht="7.5" customHeight="1" thickBo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5"/>
    </row>
    <row r="73" spans="1:14" ht="13.5" thickTop="1">
      <c r="A73"/>
      <c r="B73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.26" header="0" footer="0"/>
  <pageSetup scale="63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2015-02-23T16:20:26Z</dcterms:created>
  <dcterms:modified xsi:type="dcterms:W3CDTF">2015-02-23T16:20:41Z</dcterms:modified>
</cp:coreProperties>
</file>